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yagisoft\Desktop\１６　森・審判委員会\７－２　令和７年度\"/>
    </mc:Choice>
  </mc:AlternateContent>
  <xr:revisionPtr revIDLastSave="0" documentId="13_ncr:1_{AD4430B8-58F5-45FB-BDB2-5AF85EA117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み１" sheetId="1" r:id="rId1"/>
    <sheet name="申込み 2" sheetId="2" r:id="rId2"/>
    <sheet name="申込み3" sheetId="3" r:id="rId3"/>
    <sheet name="申込み4" sheetId="4" r:id="rId4"/>
    <sheet name="申込み 5" sheetId="5" r:id="rId5"/>
    <sheet name="認定証チェック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6" l="1"/>
  <c r="P3" i="6"/>
  <c r="O3" i="6"/>
  <c r="N3" i="6"/>
  <c r="M3" i="6"/>
  <c r="L3" i="6"/>
  <c r="K3" i="6"/>
  <c r="I3" i="6"/>
  <c r="F45" i="6"/>
  <c r="F46" i="6"/>
  <c r="F47" i="6"/>
  <c r="F48" i="6"/>
  <c r="F49" i="6"/>
  <c r="F50" i="6"/>
  <c r="F51" i="6"/>
  <c r="F52" i="6"/>
  <c r="F53" i="6"/>
  <c r="F44" i="6"/>
  <c r="F36" i="6"/>
  <c r="F35" i="6"/>
  <c r="F37" i="6"/>
  <c r="F38" i="6"/>
  <c r="F39" i="6"/>
  <c r="F40" i="6"/>
  <c r="F41" i="6"/>
  <c r="F42" i="6"/>
  <c r="F43" i="6"/>
  <c r="F34" i="6"/>
  <c r="F33" i="6"/>
  <c r="F30" i="6"/>
  <c r="F31" i="6"/>
  <c r="F32" i="6"/>
  <c r="F25" i="6"/>
  <c r="F26" i="6"/>
  <c r="F27" i="6"/>
  <c r="F28" i="6"/>
  <c r="F29" i="6"/>
  <c r="F24" i="6"/>
  <c r="F23" i="6"/>
  <c r="F22" i="6"/>
  <c r="F21" i="6"/>
  <c r="F20" i="6"/>
  <c r="F19" i="6"/>
  <c r="F18" i="6"/>
  <c r="F17" i="6"/>
  <c r="F16" i="6"/>
  <c r="F15" i="6"/>
  <c r="F14" i="6"/>
  <c r="G17" i="6"/>
  <c r="F4" i="6"/>
  <c r="F5" i="6"/>
  <c r="F6" i="6"/>
  <c r="F7" i="6"/>
  <c r="F8" i="6"/>
  <c r="F9" i="6"/>
  <c r="F10" i="6"/>
  <c r="F11" i="6"/>
  <c r="F12" i="6"/>
  <c r="F13" i="6"/>
  <c r="F3" i="6"/>
  <c r="H53" i="6"/>
  <c r="H52" i="6"/>
  <c r="H51" i="6"/>
  <c r="H50" i="6"/>
  <c r="H49" i="6"/>
  <c r="H48" i="6"/>
  <c r="H47" i="6"/>
  <c r="H46" i="6"/>
  <c r="H45" i="6"/>
  <c r="H44" i="6"/>
  <c r="C13" i="6"/>
  <c r="D13" i="6" s="1"/>
  <c r="C12" i="6"/>
  <c r="D12" i="6" s="1"/>
  <c r="H23" i="6"/>
  <c r="H22" i="6"/>
  <c r="H21" i="6"/>
  <c r="H20" i="6"/>
  <c r="H19" i="6"/>
  <c r="H18" i="6"/>
  <c r="H17" i="6"/>
  <c r="H16" i="6"/>
  <c r="H15" i="6"/>
  <c r="H14" i="6"/>
  <c r="A13" i="1"/>
  <c r="G13" i="6"/>
  <c r="G12" i="6"/>
  <c r="H13" i="6"/>
  <c r="H12" i="6"/>
  <c r="B45" i="6"/>
  <c r="C45" i="6"/>
  <c r="D45" i="6" s="1"/>
  <c r="G45" i="6"/>
  <c r="B46" i="6"/>
  <c r="C46" i="6"/>
  <c r="D46" i="6" s="1"/>
  <c r="G46" i="6"/>
  <c r="B47" i="6"/>
  <c r="C47" i="6"/>
  <c r="D47" i="6" s="1"/>
  <c r="G47" i="6"/>
  <c r="B48" i="6"/>
  <c r="C48" i="6"/>
  <c r="D48" i="6" s="1"/>
  <c r="G48" i="6"/>
  <c r="B49" i="6"/>
  <c r="C49" i="6"/>
  <c r="D49" i="6" s="1"/>
  <c r="G49" i="6"/>
  <c r="B50" i="6"/>
  <c r="C50" i="6"/>
  <c r="D50" i="6" s="1"/>
  <c r="G50" i="6"/>
  <c r="B51" i="6"/>
  <c r="C51" i="6"/>
  <c r="D51" i="6" s="1"/>
  <c r="G51" i="6"/>
  <c r="B52" i="6"/>
  <c r="C52" i="6"/>
  <c r="D52" i="6" s="1"/>
  <c r="G52" i="6"/>
  <c r="B53" i="6"/>
  <c r="C53" i="6"/>
  <c r="D53" i="6" s="1"/>
  <c r="G53" i="6"/>
  <c r="G44" i="6"/>
  <c r="C44" i="6"/>
  <c r="D44" i="6" s="1"/>
  <c r="B44" i="6"/>
  <c r="B35" i="6"/>
  <c r="C35" i="6"/>
  <c r="D35" i="6" s="1"/>
  <c r="H35" i="6"/>
  <c r="G35" i="6"/>
  <c r="B36" i="6"/>
  <c r="C36" i="6"/>
  <c r="D36" i="6" s="1"/>
  <c r="H36" i="6"/>
  <c r="G36" i="6"/>
  <c r="B37" i="6"/>
  <c r="C37" i="6"/>
  <c r="D37" i="6" s="1"/>
  <c r="H37" i="6"/>
  <c r="G37" i="6"/>
  <c r="B38" i="6"/>
  <c r="C38" i="6"/>
  <c r="D38" i="6" s="1"/>
  <c r="H38" i="6"/>
  <c r="G38" i="6"/>
  <c r="B39" i="6"/>
  <c r="C39" i="6"/>
  <c r="D39" i="6" s="1"/>
  <c r="H39" i="6"/>
  <c r="G39" i="6"/>
  <c r="B40" i="6"/>
  <c r="C40" i="6"/>
  <c r="D40" i="6" s="1"/>
  <c r="H40" i="6"/>
  <c r="G40" i="6"/>
  <c r="B41" i="6"/>
  <c r="C41" i="6"/>
  <c r="D41" i="6" s="1"/>
  <c r="H41" i="6"/>
  <c r="G41" i="6"/>
  <c r="B42" i="6"/>
  <c r="C42" i="6"/>
  <c r="D42" i="6" s="1"/>
  <c r="H42" i="6"/>
  <c r="G42" i="6"/>
  <c r="B43" i="6"/>
  <c r="C43" i="6"/>
  <c r="D43" i="6" s="1"/>
  <c r="H43" i="6"/>
  <c r="G43" i="6"/>
  <c r="G34" i="6"/>
  <c r="H34" i="6"/>
  <c r="C34" i="6"/>
  <c r="D34" i="6" s="1"/>
  <c r="B34" i="6"/>
  <c r="B25" i="6"/>
  <c r="C25" i="6"/>
  <c r="D25" i="6" s="1"/>
  <c r="H25" i="6"/>
  <c r="G25" i="6"/>
  <c r="B26" i="6"/>
  <c r="C26" i="6"/>
  <c r="D26" i="6" s="1"/>
  <c r="H26" i="6"/>
  <c r="G26" i="6"/>
  <c r="B27" i="6"/>
  <c r="C27" i="6"/>
  <c r="D27" i="6" s="1"/>
  <c r="H27" i="6"/>
  <c r="G27" i="6"/>
  <c r="B28" i="6"/>
  <c r="C28" i="6"/>
  <c r="D28" i="6" s="1"/>
  <c r="H28" i="6"/>
  <c r="G28" i="6"/>
  <c r="B29" i="6"/>
  <c r="C29" i="6"/>
  <c r="D29" i="6" s="1"/>
  <c r="H29" i="6"/>
  <c r="G29" i="6"/>
  <c r="B30" i="6"/>
  <c r="C30" i="6"/>
  <c r="D30" i="6" s="1"/>
  <c r="H30" i="6"/>
  <c r="G30" i="6"/>
  <c r="B31" i="6"/>
  <c r="C31" i="6"/>
  <c r="D31" i="6" s="1"/>
  <c r="H31" i="6"/>
  <c r="G31" i="6"/>
  <c r="B32" i="6"/>
  <c r="C32" i="6"/>
  <c r="D32" i="6" s="1"/>
  <c r="H32" i="6"/>
  <c r="G32" i="6"/>
  <c r="B33" i="6"/>
  <c r="C33" i="6"/>
  <c r="D33" i="6" s="1"/>
  <c r="H33" i="6"/>
  <c r="G33" i="6"/>
  <c r="G24" i="6"/>
  <c r="H24" i="6"/>
  <c r="C24" i="6"/>
  <c r="D24" i="6" s="1"/>
  <c r="B24" i="6"/>
  <c r="B15" i="6"/>
  <c r="C15" i="6"/>
  <c r="D15" i="6" s="1"/>
  <c r="G15" i="6"/>
  <c r="B16" i="6"/>
  <c r="C16" i="6"/>
  <c r="D16" i="6" s="1"/>
  <c r="G16" i="6"/>
  <c r="B17" i="6"/>
  <c r="C17" i="6"/>
  <c r="D17" i="6" s="1"/>
  <c r="B18" i="6"/>
  <c r="C18" i="6"/>
  <c r="D18" i="6" s="1"/>
  <c r="G18" i="6"/>
  <c r="B19" i="6"/>
  <c r="C19" i="6"/>
  <c r="D19" i="6" s="1"/>
  <c r="G19" i="6"/>
  <c r="B20" i="6"/>
  <c r="C20" i="6"/>
  <c r="D20" i="6" s="1"/>
  <c r="G20" i="6"/>
  <c r="B21" i="6"/>
  <c r="C21" i="6"/>
  <c r="D21" i="6" s="1"/>
  <c r="G21" i="6"/>
  <c r="B22" i="6"/>
  <c r="C22" i="6"/>
  <c r="D22" i="6" s="1"/>
  <c r="G22" i="6"/>
  <c r="B23" i="6"/>
  <c r="C23" i="6"/>
  <c r="D23" i="6" s="1"/>
  <c r="G23" i="6"/>
  <c r="G14" i="6"/>
  <c r="C14" i="6"/>
  <c r="D14" i="6" s="1"/>
  <c r="B14" i="6"/>
  <c r="B5" i="6"/>
  <c r="C4" i="6"/>
  <c r="D4" i="6" s="1"/>
  <c r="H4" i="6"/>
  <c r="G4" i="6"/>
  <c r="B6" i="6"/>
  <c r="C5" i="6"/>
  <c r="D5" i="6" s="1"/>
  <c r="H5" i="6"/>
  <c r="G5" i="6"/>
  <c r="B7" i="6"/>
  <c r="C6" i="6"/>
  <c r="D6" i="6" s="1"/>
  <c r="H6" i="6"/>
  <c r="G6" i="6"/>
  <c r="B8" i="6"/>
  <c r="C7" i="6"/>
  <c r="D7" i="6" s="1"/>
  <c r="H7" i="6"/>
  <c r="G7" i="6"/>
  <c r="B9" i="6"/>
  <c r="C8" i="6"/>
  <c r="D8" i="6" s="1"/>
  <c r="H8" i="6"/>
  <c r="G8" i="6"/>
  <c r="B10" i="6"/>
  <c r="C9" i="6"/>
  <c r="D9" i="6" s="1"/>
  <c r="H9" i="6"/>
  <c r="G9" i="6"/>
  <c r="B11" i="6"/>
  <c r="C10" i="6"/>
  <c r="D10" i="6" s="1"/>
  <c r="H10" i="6"/>
  <c r="G10" i="6"/>
  <c r="B12" i="6"/>
  <c r="C11" i="6"/>
  <c r="D11" i="6" s="1"/>
  <c r="H11" i="6"/>
  <c r="G11" i="6"/>
  <c r="B13" i="6"/>
  <c r="C3" i="6"/>
  <c r="D3" i="6" s="1"/>
  <c r="B4" i="6"/>
  <c r="G3" i="6"/>
  <c r="H3" i="6"/>
</calcChain>
</file>

<file path=xl/sharedStrings.xml><?xml version="1.0" encoding="utf-8"?>
<sst xmlns="http://schemas.openxmlformats.org/spreadsheetml/2006/main" count="647" uniqueCount="72">
  <si>
    <t>申込月日</t>
    <rPh sb="0" eb="2">
      <t>モウシコミ</t>
    </rPh>
    <rPh sb="2" eb="4">
      <t>ガッピ</t>
    </rPh>
    <phoneticPr fontId="6"/>
  </si>
  <si>
    <t>年</t>
    <rPh sb="0" eb="1">
      <t>ネン</t>
    </rPh>
    <phoneticPr fontId="6"/>
  </si>
  <si>
    <t>月</t>
    <rPh sb="0" eb="1">
      <t>ツキ</t>
    </rPh>
    <phoneticPr fontId="7"/>
  </si>
  <si>
    <t>日</t>
    <rPh sb="0" eb="1">
      <t>ニチ</t>
    </rPh>
    <phoneticPr fontId="7"/>
  </si>
  <si>
    <t>ジュニア審判員検定会申込書</t>
    <rPh sb="4" eb="7">
      <t>シンパンイン</t>
    </rPh>
    <rPh sb="7" eb="9">
      <t>ケンテイ</t>
    </rPh>
    <rPh sb="9" eb="10">
      <t>カイ</t>
    </rPh>
    <rPh sb="10" eb="13">
      <t>モウシコミショ</t>
    </rPh>
    <phoneticPr fontId="6"/>
  </si>
  <si>
    <t>会場</t>
    <rPh sb="0" eb="2">
      <t>カイジョウ</t>
    </rPh>
    <phoneticPr fontId="7"/>
  </si>
  <si>
    <t>学校名</t>
    <rPh sb="0" eb="2">
      <t>ガッコウ</t>
    </rPh>
    <rPh sb="2" eb="3">
      <t>メイ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</si>
  <si>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</si>
  <si>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</si>
  <si>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　申込責任者名</t>
    <rPh sb="1" eb="3">
      <t>モウシコミ</t>
    </rPh>
    <rPh sb="3" eb="6">
      <t>セキニンシャ</t>
    </rPh>
    <rPh sb="6" eb="7">
      <t>メイ</t>
    </rPh>
    <phoneticPr fontId="6"/>
  </si>
  <si>
    <t>☎</t>
    <phoneticPr fontId="6"/>
  </si>
  <si>
    <t>緊急連絡先</t>
    <rPh sb="0" eb="2">
      <t>キンキュウ</t>
    </rPh>
    <rPh sb="2" eb="4">
      <t>レンラク</t>
    </rPh>
    <rPh sb="4" eb="5">
      <t>サキ</t>
    </rPh>
    <phoneticPr fontId="6"/>
  </si>
  <si>
    <t>FAX</t>
    <phoneticPr fontId="6"/>
  </si>
  <si>
    <t>受検番号</t>
    <rPh sb="0" eb="2">
      <t>ジュケン</t>
    </rPh>
    <rPh sb="2" eb="4">
      <t>バンゴウ</t>
    </rPh>
    <phoneticPr fontId="7"/>
  </si>
  <si>
    <t>申込番号</t>
    <rPh sb="0" eb="2">
      <t>モウシコミ</t>
    </rPh>
    <rPh sb="2" eb="4">
      <t>バンゴウ</t>
    </rPh>
    <phoneticPr fontId="6"/>
  </si>
  <si>
    <t>フリガナ</t>
    <phoneticPr fontId="6"/>
  </si>
  <si>
    <t>会員番号</t>
    <rPh sb="0" eb="2">
      <t>カイイン</t>
    </rPh>
    <rPh sb="2" eb="4">
      <t>バンゴウ</t>
    </rPh>
    <phoneticPr fontId="6"/>
  </si>
  <si>
    <t>学年</t>
    <rPh sb="0" eb="2">
      <t>ガクネン</t>
    </rPh>
    <phoneticPr fontId="7"/>
  </si>
  <si>
    <t>点　検</t>
    <rPh sb="0" eb="1">
      <t>テン</t>
    </rPh>
    <rPh sb="2" eb="3">
      <t>ケン</t>
    </rPh>
    <phoneticPr fontId="7"/>
  </si>
  <si>
    <t>氏　　名</t>
    <rPh sb="0" eb="1">
      <t>シ</t>
    </rPh>
    <rPh sb="3" eb="4">
      <t>メイ</t>
    </rPh>
    <phoneticPr fontId="6"/>
  </si>
  <si>
    <t>(生年月日）</t>
    <rPh sb="1" eb="3">
      <t>セイネン</t>
    </rPh>
    <rPh sb="3" eb="5">
      <t>ガッピ</t>
    </rPh>
    <phoneticPr fontId="6"/>
  </si>
  <si>
    <t>（数字　８桁）</t>
    <rPh sb="1" eb="3">
      <t>スウジ</t>
    </rPh>
    <rPh sb="5" eb="6">
      <t>ケタ</t>
    </rPh>
    <phoneticPr fontId="6"/>
  </si>
  <si>
    <t>計</t>
    <rPh sb="0" eb="1">
      <t>ケイ</t>
    </rPh>
    <phoneticPr fontId="7"/>
  </si>
  <si>
    <t>【　　　　】</t>
    <phoneticPr fontId="7"/>
  </si>
  <si>
    <t>月</t>
    <rPh sb="0" eb="1">
      <t>ツキ</t>
    </rPh>
    <phoneticPr fontId="6"/>
  </si>
  <si>
    <t>日</t>
    <rPh sb="0" eb="1">
      <t>ニチ</t>
    </rPh>
    <phoneticPr fontId="6"/>
  </si>
  <si>
    <t>年生</t>
    <rPh sb="0" eb="2">
      <t>ネンセイ</t>
    </rPh>
    <phoneticPr fontId="7"/>
  </si>
  <si>
    <t>点</t>
    <rPh sb="0" eb="1">
      <t>テン</t>
    </rPh>
    <phoneticPr fontId="7"/>
  </si>
  <si>
    <t>受検番号は申込時は記入しないで下さい</t>
    <rPh sb="0" eb="2">
      <t>ジュケン</t>
    </rPh>
    <rPh sb="2" eb="4">
      <t>バンゴウ</t>
    </rPh>
    <rPh sb="5" eb="7">
      <t>モウシコミ</t>
    </rPh>
    <rPh sb="7" eb="8">
      <t>ジ</t>
    </rPh>
    <rPh sb="9" eb="11">
      <t>キニュウ</t>
    </rPh>
    <rPh sb="15" eb="16">
      <t>クダ</t>
    </rPh>
    <phoneticPr fontId="7"/>
  </si>
  <si>
    <t>　宛先＞</t>
    <rPh sb="1" eb="3">
      <t>アテサキ</t>
    </rPh>
    <phoneticPr fontId="7"/>
  </si>
  <si>
    <t>junnmori1@gmail.com</t>
    <phoneticPr fontId="7"/>
  </si>
  <si>
    <t>JSTA</t>
    <phoneticPr fontId="2"/>
  </si>
  <si>
    <t>Email</t>
    <phoneticPr fontId="2"/>
  </si>
  <si>
    <t>仙台市青葉体育館</t>
    <rPh sb="0" eb="3">
      <t>センダイシ</t>
    </rPh>
    <rPh sb="3" eb="5">
      <t>アオバ</t>
    </rPh>
    <rPh sb="5" eb="8">
      <t>タイイクカン</t>
    </rPh>
    <phoneticPr fontId="2"/>
  </si>
  <si>
    <t>西暦</t>
    <rPh sb="0" eb="2">
      <t>セイレキ</t>
    </rPh>
    <phoneticPr fontId="7"/>
  </si>
  <si>
    <t>認定番号</t>
    <rPh sb="0" eb="2">
      <t>ニンテイ</t>
    </rPh>
    <rPh sb="2" eb="4">
      <t>バンゴウ</t>
    </rPh>
    <phoneticPr fontId="2"/>
  </si>
  <si>
    <t>所属支部</t>
    <rPh sb="0" eb="2">
      <t>ショゾク</t>
    </rPh>
    <rPh sb="2" eb="4">
      <t>シブ</t>
    </rPh>
    <phoneticPr fontId="2"/>
  </si>
  <si>
    <t>氏名</t>
    <rPh sb="0" eb="2">
      <t>シメイ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</si>
  <si>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</si>
  <si>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</si>
  <si>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</si>
  <si>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宮城県支部</t>
    <rPh sb="0" eb="3">
      <t>ミヤギケン</t>
    </rPh>
    <rPh sb="3" eb="5">
      <t>シブ</t>
    </rPh>
    <phoneticPr fontId="2"/>
  </si>
  <si>
    <t>この資料は［ジュニア審判検定会受検完了」、［公認Jr審判認定証・発行」に使用される。</t>
    <rPh sb="2" eb="4">
      <t>シリョウ</t>
    </rPh>
    <rPh sb="10" eb="15">
      <t>シンパンケンテイカイ</t>
    </rPh>
    <rPh sb="15" eb="17">
      <t>ジュケン</t>
    </rPh>
    <rPh sb="17" eb="19">
      <t>カンリョウ</t>
    </rPh>
    <rPh sb="22" eb="24">
      <t>コウニン</t>
    </rPh>
    <rPh sb="26" eb="28">
      <t>シンパン</t>
    </rPh>
    <rPh sb="28" eb="31">
      <t>ニンテイショウ</t>
    </rPh>
    <rPh sb="32" eb="34">
      <t>ハッコウ</t>
    </rPh>
    <rPh sb="36" eb="38">
      <t>シヨウ</t>
    </rPh>
    <phoneticPr fontId="2"/>
  </si>
  <si>
    <t>※３</t>
    <phoneticPr fontId="7"/>
  </si>
  <si>
    <t>申込書提出と共に、上記資料作成のため、審判委員長・森純あてメールをお願いします。</t>
    <rPh sb="0" eb="3">
      <t>モウシコミショ</t>
    </rPh>
    <rPh sb="3" eb="5">
      <t>テイシュツ</t>
    </rPh>
    <rPh sb="6" eb="7">
      <t>トモ</t>
    </rPh>
    <rPh sb="9" eb="11">
      <t>ジョウキ</t>
    </rPh>
    <rPh sb="11" eb="13">
      <t>シリョウ</t>
    </rPh>
    <rPh sb="13" eb="15">
      <t>サクセイ</t>
    </rPh>
    <rPh sb="19" eb="21">
      <t>シンパン</t>
    </rPh>
    <rPh sb="21" eb="24">
      <t>イインチョウ</t>
    </rPh>
    <rPh sb="25" eb="26">
      <t>モリ</t>
    </rPh>
    <rPh sb="26" eb="27">
      <t>ジュン</t>
    </rPh>
    <rPh sb="34" eb="35">
      <t>ネガ</t>
    </rPh>
    <phoneticPr fontId="7"/>
  </si>
  <si>
    <t>※１</t>
    <phoneticPr fontId="2"/>
  </si>
  <si>
    <t>※２</t>
    <phoneticPr fontId="7"/>
  </si>
  <si>
    <t>森　純太郎</t>
    <rPh sb="0" eb="1">
      <t>モリ</t>
    </rPh>
    <rPh sb="2" eb="5">
      <t>ジュンタロウ</t>
    </rPh>
    <phoneticPr fontId="2"/>
  </si>
  <si>
    <t>モリ　ジュンタロウ</t>
    <phoneticPr fontId="2"/>
  </si>
  <si>
    <t>公認Jr審判員認定証・作成資料</t>
    <rPh sb="0" eb="2">
      <t>コウニン</t>
    </rPh>
    <rPh sb="4" eb="7">
      <t>シンパンイン</t>
    </rPh>
    <rPh sb="7" eb="10">
      <t>ニンテイショウ</t>
    </rPh>
    <rPh sb="11" eb="13">
      <t>サクセイ</t>
    </rPh>
    <rPh sb="13" eb="15">
      <t>シリョウ</t>
    </rPh>
    <phoneticPr fontId="2"/>
  </si>
  <si>
    <t>このFormatを活用して部員名簿作成などに応用して下さい！</t>
    <rPh sb="9" eb="11">
      <t>カツヨウ</t>
    </rPh>
    <rPh sb="13" eb="15">
      <t>ブイン</t>
    </rPh>
    <rPh sb="15" eb="17">
      <t>メイボ</t>
    </rPh>
    <rPh sb="17" eb="19">
      <t>サクセイ</t>
    </rPh>
    <rPh sb="22" eb="24">
      <t>オウヨウ</t>
    </rPh>
    <rPh sb="26" eb="27">
      <t>クダ</t>
    </rPh>
    <phoneticPr fontId="2"/>
  </si>
  <si>
    <t>例</t>
    <rPh sb="0" eb="1">
      <t>レイ</t>
    </rPh>
    <phoneticPr fontId="2"/>
  </si>
  <si>
    <t>ー</t>
    <phoneticPr fontId="2"/>
  </si>
  <si>
    <t>団体 ID</t>
    <rPh sb="0" eb="2">
      <t>ダンタイ</t>
    </rPh>
    <phoneticPr fontId="2"/>
  </si>
  <si>
    <t>記入欄</t>
    <rPh sb="0" eb="3">
      <t>キニュウラン</t>
    </rPh>
    <phoneticPr fontId="2"/>
  </si>
  <si>
    <t>※　変更しないでください</t>
  </si>
  <si>
    <t>学校名人数</t>
    <rPh sb="0" eb="3">
      <t>ガッコウメイ</t>
    </rPh>
    <rPh sb="3" eb="5">
      <t>ニンズウ</t>
    </rPh>
    <phoneticPr fontId="2"/>
  </si>
  <si>
    <t>この資料は「公認Jr審判認定証」の発行に使用されます。</t>
    <rPh sb="2" eb="4">
      <t>シリョウ</t>
    </rPh>
    <rPh sb="6" eb="8">
      <t>コウニン</t>
    </rPh>
    <rPh sb="10" eb="12">
      <t>シンパン</t>
    </rPh>
    <rPh sb="12" eb="15">
      <t>ニンテイショウ</t>
    </rPh>
    <rPh sb="17" eb="19">
      <t>ハッコウ</t>
    </rPh>
    <rPh sb="20" eb="22">
      <t>シヨウ</t>
    </rPh>
    <phoneticPr fontId="2"/>
  </si>
  <si>
    <t>中学校名・クラブ名</t>
    <rPh sb="0" eb="3">
      <t>チュウガッコウ</t>
    </rPh>
    <rPh sb="3" eb="4">
      <t>メイ</t>
    </rPh>
    <rPh sb="8" eb="9">
      <t>メイ</t>
    </rPh>
    <phoneticPr fontId="6"/>
  </si>
  <si>
    <t>「○△□中学校」［○△□クラブ」のみ記入</t>
    <rPh sb="4" eb="7">
      <t>チュウガッコウ</t>
    </rPh>
    <rPh sb="18" eb="20">
      <t>キニュウ</t>
    </rPh>
    <phoneticPr fontId="2"/>
  </si>
  <si>
    <t>このフォーマットのまま、添付願います。</t>
    <rPh sb="12" eb="14">
      <t>テンプ</t>
    </rPh>
    <rPh sb="14" eb="15">
      <t>ネガ</t>
    </rPh>
    <phoneticPr fontId="7"/>
  </si>
  <si>
    <t>（PDFファイル、JPEGファイル、ZIP様式ではありません）</t>
    <rPh sb="21" eb="23">
      <t>ヨウシキ</t>
    </rPh>
    <phoneticPr fontId="2"/>
  </si>
  <si>
    <r>
      <t>申込書提出と共に、上記資料作成のため</t>
    </r>
    <r>
      <rPr>
        <b/>
        <sz val="10"/>
        <color rgb="FFFF0000"/>
        <rFont val="ＭＳ Ｐゴシック"/>
        <family val="3"/>
        <charset val="128"/>
      </rPr>
      <t>EXELファイル</t>
    </r>
    <r>
      <rPr>
        <b/>
        <sz val="10"/>
        <color rgb="FF00B050"/>
        <rFont val="ＭＳ Ｐゴシック"/>
        <family val="3"/>
        <charset val="128"/>
      </rPr>
      <t>で、審判委員長・森純あてメールをお願いします。</t>
    </r>
    <rPh sb="0" eb="3">
      <t>モウシコミショ</t>
    </rPh>
    <rPh sb="3" eb="5">
      <t>テイシュツ</t>
    </rPh>
    <rPh sb="6" eb="7">
      <t>トモ</t>
    </rPh>
    <rPh sb="9" eb="11">
      <t>ジョウキ</t>
    </rPh>
    <rPh sb="11" eb="13">
      <t>シリョウ</t>
    </rPh>
    <rPh sb="13" eb="15">
      <t>サクセイ</t>
    </rPh>
    <rPh sb="28" eb="30">
      <t>シンパン</t>
    </rPh>
    <rPh sb="30" eb="33">
      <t>イインチョウ</t>
    </rPh>
    <rPh sb="34" eb="35">
      <t>モリ</t>
    </rPh>
    <rPh sb="35" eb="36">
      <t>ジュン</t>
    </rPh>
    <rPh sb="43" eb="44">
      <t>ネガ</t>
    </rPh>
    <phoneticPr fontId="7"/>
  </si>
  <si>
    <t>TEL</t>
    <phoneticPr fontId="6"/>
  </si>
  <si>
    <t>クラブ中学校</t>
    <rPh sb="3" eb="6">
      <t>チュウガッコウ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</si>
  <si>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</si>
  <si>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</si>
  <si>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申込責任者</t>
    <rPh sb="0" eb="2">
      <t>モウシコミ</t>
    </rPh>
    <rPh sb="2" eb="5">
      <t>セキニンシャ</t>
    </rPh>
    <phoneticPr fontId="2"/>
  </si>
  <si>
    <t>TEL</t>
    <phoneticPr fontId="2"/>
  </si>
  <si>
    <t>緊急連絡先</t>
    <rPh sb="0" eb="2">
      <t>キンキュウ</t>
    </rPh>
    <rPh sb="2" eb="5">
      <t>レンラクサキ</t>
    </rPh>
    <phoneticPr fontId="2"/>
  </si>
  <si>
    <t>メルアド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</si>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</sst>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4"/>
      <name val="HG丸ｺﾞｼｯｸM-PRO"/>
      <family val="3"/>
      <charset val="128"/>
    </font>
    <font>
      <b/>
      <sz val="12"/>
      <color theme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8"/>
      <color rgb="FF00B05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theme="10"/>
      <name val="Yu Gothic"/>
      <family val="2"/>
      <scheme val="minor"/>
    </font>
    <font>
      <sz val="9"/>
      <color theme="1"/>
      <name val="AR P丸ゴシック体M"/>
      <family val="3"/>
      <charset val="128"/>
    </font>
    <font>
      <sz val="8"/>
      <color rgb="FFC00000"/>
      <name val="HG丸ｺﾞｼｯｸM-PRO"/>
      <family val="3"/>
      <charset val="128"/>
    </font>
    <font>
      <b/>
      <sz val="8"/>
      <color rgb="FF00B050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sz val="9"/>
      <color rgb="FF00B050"/>
      <name val="HG丸ｺﾞｼｯｸM-PRO"/>
      <family val="3"/>
      <charset val="128"/>
    </font>
    <font>
      <sz val="9"/>
      <color rgb="FFFF0000"/>
      <name val="AR P丸ゴシック体M"/>
      <family val="3"/>
      <charset val="128"/>
    </font>
    <font>
      <b/>
      <sz val="9"/>
      <color rgb="FFFF0000"/>
      <name val="AR P丸ゴシック体M"/>
      <family val="3"/>
      <charset val="128"/>
    </font>
    <font>
      <b/>
      <sz val="9"/>
      <color rgb="FF00B050"/>
      <name val="AR P丸ゴシック体M"/>
      <family val="3"/>
      <charset val="128"/>
    </font>
    <font>
      <u/>
      <sz val="9"/>
      <color theme="10"/>
      <name val="Yu Gothic"/>
      <family val="2"/>
      <scheme val="minor"/>
    </font>
    <font>
      <b/>
      <sz val="9"/>
      <color rgb="FFFF0000"/>
      <name val="HG丸ｺﾞｼｯｸM-PRO"/>
      <family val="3"/>
      <charset val="128"/>
    </font>
    <font>
      <b/>
      <sz val="11"/>
      <color rgb="FF00B050"/>
      <name val="HG丸ｺﾞｼｯｸM-PRO"/>
      <family val="3"/>
      <charset val="128"/>
    </font>
    <font>
      <b/>
      <sz val="10"/>
      <color rgb="FF00B05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rgb="FFC00000"/>
      <name val="AR P丸ゴシック体M"/>
      <family val="3"/>
      <charset val="128"/>
    </font>
    <font>
      <b/>
      <sz val="24"/>
      <color rgb="FFFF0000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  <font>
      <sz val="9"/>
      <color rgb="FFC00000"/>
      <name val="HG丸ｺﾞｼｯｸM-PRO"/>
      <family val="3"/>
      <charset val="128"/>
    </font>
    <font>
      <sz val="9"/>
      <color rgb="FFC00000"/>
      <name val="ＭＳ Ｐゴシック"/>
      <family val="3"/>
      <charset val="128"/>
    </font>
    <font>
      <sz val="10"/>
      <color rgb="FFC00000"/>
      <name val="HG丸ｺﾞｼｯｸM-PRO"/>
      <family val="3"/>
      <charset val="128"/>
    </font>
    <font>
      <u/>
      <sz val="11"/>
      <color theme="10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80">
    <xf numFmtId="0" fontId="0" fillId="0" borderId="0" xfId="0"/>
    <xf numFmtId="0" fontId="5" fillId="0" borderId="0" xfId="2" applyFont="1"/>
    <xf numFmtId="0" fontId="4" fillId="0" borderId="0" xfId="2"/>
    <xf numFmtId="0" fontId="5" fillId="0" borderId="1" xfId="2" applyFont="1" applyBorder="1"/>
    <xf numFmtId="0" fontId="8" fillId="0" borderId="0" xfId="2" applyFont="1"/>
    <xf numFmtId="0" fontId="9" fillId="0" borderId="0" xfId="2" applyFont="1"/>
    <xf numFmtId="0" fontId="5" fillId="0" borderId="0" xfId="2" applyFont="1" applyAlignment="1">
      <alignment horizontal="center" vertical="center"/>
    </xf>
    <xf numFmtId="0" fontId="5" fillId="0" borderId="3" xfId="2" applyFont="1" applyBorder="1"/>
    <xf numFmtId="0" fontId="5" fillId="0" borderId="4" xfId="2" applyFont="1" applyBorder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8" xfId="2" applyFont="1" applyBorder="1"/>
    <xf numFmtId="0" fontId="4" fillId="0" borderId="8" xfId="2" applyBorder="1"/>
    <xf numFmtId="0" fontId="5" fillId="0" borderId="8" xfId="2" applyFont="1" applyBorder="1" applyAlignment="1">
      <alignment horizontal="right"/>
    </xf>
    <xf numFmtId="0" fontId="10" fillId="0" borderId="8" xfId="2" applyFont="1" applyBorder="1"/>
    <xf numFmtId="0" fontId="5" fillId="0" borderId="7" xfId="2" applyFont="1" applyBorder="1"/>
    <xf numFmtId="0" fontId="5" fillId="0" borderId="9" xfId="2" applyFont="1" applyBorder="1"/>
    <xf numFmtId="0" fontId="5" fillId="0" borderId="15" xfId="2" applyFont="1" applyBorder="1"/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5" fillId="0" borderId="20" xfId="2" applyFont="1" applyBorder="1"/>
    <xf numFmtId="0" fontId="12" fillId="0" borderId="29" xfId="2" applyFont="1" applyBorder="1"/>
    <xf numFmtId="0" fontId="5" fillId="0" borderId="30" xfId="2" applyFont="1" applyBorder="1"/>
    <xf numFmtId="0" fontId="5" fillId="0" borderId="31" xfId="2" applyFont="1" applyBorder="1"/>
    <xf numFmtId="0" fontId="12" fillId="0" borderId="32" xfId="2" applyFont="1" applyBorder="1"/>
    <xf numFmtId="0" fontId="5" fillId="0" borderId="12" xfId="2" applyFont="1" applyBorder="1"/>
    <xf numFmtId="0" fontId="12" fillId="0" borderId="35" xfId="2" applyFont="1" applyBorder="1"/>
    <xf numFmtId="0" fontId="5" fillId="0" borderId="36" xfId="2" applyFont="1" applyBorder="1"/>
    <xf numFmtId="0" fontId="5" fillId="0" borderId="37" xfId="2" applyFont="1" applyBorder="1"/>
    <xf numFmtId="0" fontId="12" fillId="0" borderId="16" xfId="2" applyFont="1" applyBorder="1" applyAlignment="1">
      <alignment horizontal="right"/>
    </xf>
    <xf numFmtId="0" fontId="5" fillId="0" borderId="38" xfId="2" applyFont="1" applyBorder="1"/>
    <xf numFmtId="0" fontId="12" fillId="0" borderId="42" xfId="2" applyFont="1" applyBorder="1"/>
    <xf numFmtId="0" fontId="5" fillId="0" borderId="43" xfId="2" applyFont="1" applyBorder="1"/>
    <xf numFmtId="0" fontId="5" fillId="0" borderId="44" xfId="2" applyFont="1" applyBorder="1"/>
    <xf numFmtId="0" fontId="12" fillId="0" borderId="45" xfId="2" applyFont="1" applyBorder="1" applyAlignment="1">
      <alignment horizontal="right"/>
    </xf>
    <xf numFmtId="0" fontId="13" fillId="0" borderId="0" xfId="2" applyFont="1"/>
    <xf numFmtId="0" fontId="14" fillId="0" borderId="0" xfId="2" applyFont="1"/>
    <xf numFmtId="0" fontId="3" fillId="0" borderId="0" xfId="1" applyAlignment="1"/>
    <xf numFmtId="0" fontId="4" fillId="0" borderId="1" xfId="2" applyBorder="1"/>
    <xf numFmtId="0" fontId="10" fillId="0" borderId="25" xfId="2" applyFont="1" applyBorder="1"/>
    <xf numFmtId="0" fontId="10" fillId="0" borderId="25" xfId="2" applyFont="1" applyBorder="1" applyAlignment="1">
      <alignment horizontal="right"/>
    </xf>
    <xf numFmtId="0" fontId="16" fillId="0" borderId="0" xfId="2" applyFont="1"/>
    <xf numFmtId="0" fontId="18" fillId="0" borderId="0" xfId="2" applyFont="1"/>
    <xf numFmtId="0" fontId="19" fillId="0" borderId="0" xfId="1" applyFont="1" applyAlignme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2" applyFont="1"/>
    <xf numFmtId="0" fontId="22" fillId="0" borderId="0" xfId="0" applyFont="1"/>
    <xf numFmtId="0" fontId="5" fillId="0" borderId="46" xfId="2" applyFont="1" applyBorder="1"/>
    <xf numFmtId="0" fontId="10" fillId="0" borderId="26" xfId="2" applyFont="1" applyBorder="1"/>
    <xf numFmtId="0" fontId="15" fillId="0" borderId="25" xfId="2" applyFont="1" applyBorder="1"/>
    <xf numFmtId="0" fontId="10" fillId="0" borderId="27" xfId="2" applyFont="1" applyBorder="1" applyAlignment="1">
      <alignment horizontal="right"/>
    </xf>
    <xf numFmtId="0" fontId="5" fillId="0" borderId="48" xfId="2" applyFont="1" applyBorder="1"/>
    <xf numFmtId="0" fontId="17" fillId="0" borderId="0" xfId="2" applyFont="1" applyAlignment="1">
      <alignment horizontal="left"/>
    </xf>
    <xf numFmtId="0" fontId="5" fillId="0" borderId="47" xfId="2" applyFont="1" applyBorder="1"/>
    <xf numFmtId="14" fontId="20" fillId="0" borderId="0" xfId="0" applyNumberFormat="1" applyFont="1" applyAlignment="1">
      <alignment horizontal="left"/>
    </xf>
    <xf numFmtId="0" fontId="5" fillId="2" borderId="1" xfId="2" applyFont="1" applyFill="1" applyBorder="1"/>
    <xf numFmtId="14" fontId="20" fillId="0" borderId="0" xfId="0" applyNumberFormat="1" applyFont="1"/>
    <xf numFmtId="0" fontId="5" fillId="2" borderId="18" xfId="2" applyFont="1" applyFill="1" applyBorder="1"/>
    <xf numFmtId="0" fontId="24" fillId="0" borderId="0" xfId="2" applyFont="1"/>
    <xf numFmtId="0" fontId="5" fillId="3" borderId="1" xfId="2" applyFont="1" applyFill="1" applyBorder="1"/>
    <xf numFmtId="0" fontId="25" fillId="0" borderId="0" xfId="0" applyFont="1"/>
    <xf numFmtId="0" fontId="27" fillId="0" borderId="0" xfId="0" applyFont="1" applyAlignment="1">
      <alignment horizontal="left" vertical="center"/>
    </xf>
    <xf numFmtId="0" fontId="12" fillId="0" borderId="20" xfId="2" applyFont="1" applyBorder="1"/>
    <xf numFmtId="0" fontId="12" fillId="0" borderId="12" xfId="2" applyFont="1" applyBorder="1"/>
    <xf numFmtId="0" fontId="5" fillId="0" borderId="50" xfId="2" applyFont="1" applyBorder="1"/>
    <xf numFmtId="0" fontId="4" fillId="0" borderId="50" xfId="2" applyBorder="1"/>
    <xf numFmtId="0" fontId="20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9" fillId="0" borderId="0" xfId="2" applyFont="1"/>
    <xf numFmtId="0" fontId="30" fillId="0" borderId="0" xfId="2" applyFont="1"/>
    <xf numFmtId="0" fontId="31" fillId="0" borderId="0" xfId="2" applyFont="1"/>
    <xf numFmtId="0" fontId="33" fillId="0" borderId="0" xfId="0" applyFont="1"/>
    <xf numFmtId="14" fontId="33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36" fillId="0" borderId="22" xfId="2" applyFont="1" applyBorder="1"/>
    <xf numFmtId="0" fontId="36" fillId="0" borderId="23" xfId="2" applyFont="1" applyBorder="1" applyAlignment="1">
      <alignment horizontal="right"/>
    </xf>
    <xf numFmtId="0" fontId="37" fillId="0" borderId="23" xfId="2" applyFont="1" applyBorder="1"/>
    <xf numFmtId="0" fontId="36" fillId="0" borderId="23" xfId="2" applyFont="1" applyBorder="1"/>
    <xf numFmtId="0" fontId="36" fillId="0" borderId="24" xfId="2" applyFont="1" applyBorder="1" applyAlignment="1">
      <alignment horizontal="right"/>
    </xf>
    <xf numFmtId="0" fontId="21" fillId="0" borderId="29" xfId="2" applyFont="1" applyBorder="1"/>
    <xf numFmtId="0" fontId="35" fillId="0" borderId="30" xfId="2" applyFont="1" applyBorder="1"/>
    <xf numFmtId="0" fontId="35" fillId="0" borderId="31" xfId="2" applyFont="1" applyBorder="1"/>
    <xf numFmtId="0" fontId="21" fillId="0" borderId="32" xfId="2" applyFont="1" applyBorder="1"/>
    <xf numFmtId="0" fontId="21" fillId="0" borderId="35" xfId="2" applyFont="1" applyBorder="1"/>
    <xf numFmtId="0" fontId="35" fillId="0" borderId="36" xfId="2" applyFont="1" applyBorder="1"/>
    <xf numFmtId="0" fontId="35" fillId="0" borderId="37" xfId="2" applyFont="1" applyBorder="1"/>
    <xf numFmtId="0" fontId="21" fillId="0" borderId="16" xfId="2" applyFont="1" applyBorder="1" applyAlignment="1">
      <alignment horizontal="right"/>
    </xf>
    <xf numFmtId="0" fontId="23" fillId="0" borderId="32" xfId="2" applyFont="1" applyBorder="1" applyAlignment="1">
      <alignment horizontal="left"/>
    </xf>
    <xf numFmtId="0" fontId="23" fillId="0" borderId="49" xfId="2" applyFont="1" applyBorder="1" applyAlignment="1">
      <alignment horizontal="left"/>
    </xf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1" fillId="0" borderId="26" xfId="2" applyFont="1" applyBorder="1" applyAlignment="1">
      <alignment horizontal="center"/>
    </xf>
    <xf numFmtId="0" fontId="11" fillId="0" borderId="25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28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5" fillId="0" borderId="33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14" fontId="10" fillId="0" borderId="14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5" fillId="0" borderId="39" xfId="2" applyFont="1" applyBorder="1" applyAlignment="1">
      <alignment horizontal="center"/>
    </xf>
    <xf numFmtId="0" fontId="36" fillId="2" borderId="22" xfId="2" applyFont="1" applyFill="1" applyBorder="1" applyAlignment="1">
      <alignment horizontal="center"/>
    </xf>
    <xf numFmtId="0" fontId="36" fillId="2" borderId="23" xfId="2" applyFont="1" applyFill="1" applyBorder="1" applyAlignment="1">
      <alignment horizontal="center"/>
    </xf>
    <xf numFmtId="0" fontId="35" fillId="0" borderId="22" xfId="2" applyFont="1" applyBorder="1" applyAlignment="1">
      <alignment horizontal="center"/>
    </xf>
    <xf numFmtId="0" fontId="35" fillId="0" borderId="28" xfId="2" applyFont="1" applyBorder="1" applyAlignment="1">
      <alignment horizontal="center"/>
    </xf>
    <xf numFmtId="0" fontId="35" fillId="2" borderId="14" xfId="2" applyFont="1" applyFill="1" applyBorder="1" applyAlignment="1">
      <alignment horizontal="center"/>
    </xf>
    <xf numFmtId="0" fontId="35" fillId="2" borderId="1" xfId="2" applyFont="1" applyFill="1" applyBorder="1" applyAlignment="1">
      <alignment horizontal="center"/>
    </xf>
    <xf numFmtId="0" fontId="35" fillId="2" borderId="33" xfId="2" applyFont="1" applyFill="1" applyBorder="1" applyAlignment="1">
      <alignment horizontal="center"/>
    </xf>
    <xf numFmtId="0" fontId="35" fillId="2" borderId="34" xfId="2" applyFont="1" applyFill="1" applyBorder="1" applyAlignment="1">
      <alignment horizontal="center"/>
    </xf>
    <xf numFmtId="0" fontId="38" fillId="2" borderId="1" xfId="2" applyFont="1" applyFill="1" applyBorder="1" applyAlignment="1">
      <alignment horizontal="center"/>
    </xf>
    <xf numFmtId="0" fontId="38" fillId="2" borderId="15" xfId="2" applyFont="1" applyFill="1" applyBorder="1" applyAlignment="1">
      <alignment horizontal="center"/>
    </xf>
    <xf numFmtId="0" fontId="38" fillId="0" borderId="23" xfId="2" applyFont="1" applyBorder="1" applyAlignment="1">
      <alignment horizontal="center"/>
    </xf>
    <xf numFmtId="0" fontId="38" fillId="0" borderId="24" xfId="2" applyFont="1" applyBorder="1" applyAlignment="1">
      <alignment horizontal="center"/>
    </xf>
    <xf numFmtId="0" fontId="35" fillId="2" borderId="6" xfId="2" applyFont="1" applyFill="1" applyBorder="1" applyAlignment="1">
      <alignment horizontal="center" wrapText="1"/>
    </xf>
    <xf numFmtId="0" fontId="35" fillId="2" borderId="13" xfId="2" applyFont="1" applyFill="1" applyBorder="1" applyAlignment="1">
      <alignment horizontal="center" wrapText="1"/>
    </xf>
    <xf numFmtId="14" fontId="36" fillId="2" borderId="14" xfId="2" applyNumberFormat="1" applyFont="1" applyFill="1" applyBorder="1" applyAlignment="1">
      <alignment horizontal="center"/>
    </xf>
    <xf numFmtId="0" fontId="36" fillId="2" borderId="1" xfId="2" applyFont="1" applyFill="1" applyBorder="1" applyAlignment="1">
      <alignment horizontal="center"/>
    </xf>
    <xf numFmtId="0" fontId="36" fillId="2" borderId="15" xfId="2" applyFont="1" applyFill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2" borderId="0" xfId="2" applyFont="1" applyFill="1" applyAlignment="1">
      <alignment horizontal="distributed" vertical="center" indent="2"/>
    </xf>
    <xf numFmtId="0" fontId="5" fillId="2" borderId="2" xfId="2" applyFont="1" applyFill="1" applyBorder="1" applyAlignment="1">
      <alignment horizontal="distributed" vertical="center" indent="2"/>
    </xf>
    <xf numFmtId="0" fontId="5" fillId="2" borderId="47" xfId="2" applyFont="1" applyFill="1" applyBorder="1" applyAlignment="1">
      <alignment horizontal="center"/>
    </xf>
    <xf numFmtId="0" fontId="5" fillId="0" borderId="5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13" xfId="2" applyFont="1" applyBorder="1" applyAlignment="1">
      <alignment horizontal="center" wrapText="1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2" borderId="0" xfId="2" applyFont="1" applyFill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28" fillId="2" borderId="47" xfId="1" applyFont="1" applyFill="1" applyBorder="1" applyAlignment="1">
      <alignment horizontal="center"/>
    </xf>
    <xf numFmtId="0" fontId="10" fillId="2" borderId="47" xfId="2" applyFont="1" applyFill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2" borderId="0" xfId="2" applyFont="1" applyFill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34" fillId="0" borderId="0" xfId="2" applyFont="1" applyAlignment="1">
      <alignment horizontal="center" vertical="center"/>
    </xf>
    <xf numFmtId="0" fontId="5" fillId="0" borderId="40" xfId="2" applyFont="1" applyBorder="1" applyAlignment="1">
      <alignment horizontal="center"/>
    </xf>
    <xf numFmtId="0" fontId="5" fillId="0" borderId="41" xfId="2" applyFont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14" fontId="10" fillId="0" borderId="14" xfId="2" quotePrefix="1" applyNumberFormat="1" applyFont="1" applyBorder="1" applyAlignment="1">
      <alignment horizontal="center"/>
    </xf>
    <xf numFmtId="0" fontId="10" fillId="0" borderId="1" xfId="2" quotePrefix="1" applyFont="1" applyBorder="1" applyAlignment="1">
      <alignment horizontal="center"/>
    </xf>
    <xf numFmtId="0" fontId="10" fillId="0" borderId="15" xfId="2" quotePrefix="1" applyFont="1" applyBorder="1" applyAlignment="1">
      <alignment horizontal="center"/>
    </xf>
    <xf numFmtId="0" fontId="5" fillId="0" borderId="50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/>
    </xf>
    <xf numFmtId="0" fontId="5" fillId="0" borderId="52" xfId="2" applyFont="1" applyBorder="1" applyAlignment="1">
      <alignment horizontal="center"/>
    </xf>
    <xf numFmtId="14" fontId="10" fillId="0" borderId="51" xfId="2" applyNumberFormat="1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52" xfId="2" applyFont="1" applyBorder="1" applyAlignment="1">
      <alignment horizontal="center"/>
    </xf>
    <xf numFmtId="0" fontId="11" fillId="0" borderId="51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52" xfId="2" applyFont="1" applyBorder="1" applyAlignment="1">
      <alignment horizontal="center"/>
    </xf>
    <xf numFmtId="14" fontId="10" fillId="0" borderId="51" xfId="2" quotePrefix="1" applyNumberFormat="1" applyFont="1" applyBorder="1" applyAlignment="1">
      <alignment horizontal="center"/>
    </xf>
    <xf numFmtId="0" fontId="10" fillId="0" borderId="3" xfId="2" quotePrefix="1" applyFont="1" applyBorder="1" applyAlignment="1">
      <alignment horizontal="center"/>
    </xf>
    <xf numFmtId="0" fontId="10" fillId="0" borderId="52" xfId="2" quotePrefix="1" applyFont="1" applyBorder="1" applyAlignment="1">
      <alignment horizontal="center"/>
    </xf>
  </cellXfs>
  <cellStyles count="5">
    <cellStyle name="ハイパーリンク" xfId="1" builtinId="8"/>
    <cellStyle name="ハイパーリンク 2" xfId="4" xr:uid="{755870F0-438C-4215-8846-0665B6DA4194}"/>
    <cellStyle name="標準" xfId="0" builtinId="0"/>
    <cellStyle name="標準 2" xfId="3" xr:uid="{BB3DE8CF-7E02-4626-857F-B0E182F0BF57}"/>
    <cellStyle name="標準 3" xfId="2" xr:uid="{1540360F-FE35-4919-B256-3506C509CA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nnmori1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nnmori1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unnmori1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nnmori1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unnmori1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abSelected="1" workbookViewId="0">
      <selection activeCell="Z11" sqref="Z11"/>
    </sheetView>
  </sheetViews>
  <sheetFormatPr defaultRowHeight="18"/>
  <cols>
    <col min="1" max="1" width="4.69921875" customWidth="1"/>
    <col min="2" max="2" width="4.8984375" customWidth="1"/>
    <col min="3" max="6" width="4.19921875" customWidth="1"/>
    <col min="7" max="7" width="6.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59"/>
      <c r="Q1" s="59"/>
      <c r="R1" s="1" t="s">
        <v>1</v>
      </c>
      <c r="S1" s="59"/>
      <c r="T1" s="1" t="s">
        <v>2</v>
      </c>
      <c r="U1" s="59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63"/>
      <c r="R2" s="63"/>
      <c r="S2" s="63"/>
      <c r="T2" s="63"/>
      <c r="U2" s="63"/>
      <c r="V2" s="63"/>
      <c r="W2" s="63"/>
      <c r="X2" s="63"/>
    </row>
    <row r="3" spans="1:24">
      <c r="A3" s="1"/>
      <c r="B3" s="5"/>
      <c r="C3" s="1"/>
      <c r="D3" s="1"/>
      <c r="E3" s="1"/>
      <c r="F3" s="1"/>
      <c r="G3" s="56" t="s">
        <v>59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132" t="s">
        <v>58</v>
      </c>
      <c r="D4" s="132"/>
      <c r="E4" s="132"/>
      <c r="F4" s="132"/>
      <c r="G4" s="133"/>
      <c r="H4" s="133"/>
      <c r="I4" s="133"/>
      <c r="J4" s="133"/>
      <c r="K4" s="133"/>
      <c r="L4" s="133"/>
      <c r="M4" s="133"/>
      <c r="N4" s="133"/>
      <c r="O4" s="1"/>
      <c r="P4" s="1" t="s">
        <v>7</v>
      </c>
      <c r="Q4" s="1"/>
      <c r="R4" s="3"/>
      <c r="S4" s="102" t="s">
        <v>52</v>
      </c>
      <c r="T4" s="102"/>
      <c r="U4" s="102"/>
      <c r="V4" s="102"/>
      <c r="W4" s="1"/>
      <c r="X4" s="2"/>
    </row>
    <row r="5" spans="1:24" ht="18.600000000000001" thickBot="1">
      <c r="A5" s="160" t="s">
        <v>71</v>
      </c>
      <c r="B5" s="160"/>
      <c r="C5" s="132"/>
      <c r="D5" s="132"/>
      <c r="E5" s="132"/>
      <c r="F5" s="132"/>
      <c r="G5" s="134"/>
      <c r="H5" s="134"/>
      <c r="I5" s="134"/>
      <c r="J5" s="134"/>
      <c r="K5" s="134"/>
      <c r="L5" s="134"/>
      <c r="M5" s="134"/>
      <c r="N5" s="134"/>
      <c r="O5" s="1"/>
      <c r="P5" s="1" t="s">
        <v>8</v>
      </c>
      <c r="Q5" s="1"/>
      <c r="R5" s="158"/>
      <c r="S5" s="158"/>
      <c r="T5" s="158"/>
      <c r="U5" s="158"/>
      <c r="V5" s="158"/>
      <c r="W5" s="158"/>
      <c r="X5" s="158"/>
    </row>
    <row r="6" spans="1:24" ht="24" customHeight="1" thickTop="1">
      <c r="A6" s="160"/>
      <c r="B6" s="160"/>
      <c r="C6" s="143" t="s">
        <v>53</v>
      </c>
      <c r="D6" s="143"/>
      <c r="E6" s="143"/>
      <c r="F6" s="143"/>
      <c r="G6" s="144"/>
      <c r="H6" s="144"/>
      <c r="I6" s="144"/>
      <c r="J6" s="144"/>
      <c r="K6" s="144"/>
      <c r="L6" s="144"/>
      <c r="M6" s="144"/>
      <c r="N6" s="144"/>
      <c r="O6" s="1"/>
      <c r="P6" s="1"/>
      <c r="Q6" s="1"/>
      <c r="R6" s="159"/>
      <c r="S6" s="159"/>
      <c r="T6" s="159"/>
      <c r="U6" s="159"/>
      <c r="V6" s="159"/>
      <c r="W6" s="159"/>
      <c r="X6" s="159"/>
    </row>
    <row r="7" spans="1:24">
      <c r="A7" s="1"/>
      <c r="B7" s="1"/>
      <c r="C7" s="1" t="s">
        <v>9</v>
      </c>
      <c r="D7" s="1"/>
      <c r="E7" s="1"/>
      <c r="F7" s="1"/>
      <c r="G7" s="57"/>
      <c r="H7" s="135"/>
      <c r="I7" s="135"/>
      <c r="J7" s="135"/>
      <c r="K7" s="135"/>
      <c r="L7" s="135"/>
      <c r="M7" s="135"/>
      <c r="N7" s="57"/>
      <c r="O7" s="1"/>
      <c r="P7" s="1" t="s">
        <v>63</v>
      </c>
      <c r="Q7" s="1"/>
      <c r="R7" s="135"/>
      <c r="S7" s="135"/>
      <c r="T7" s="135"/>
      <c r="U7" s="135"/>
      <c r="V7" s="135"/>
      <c r="W7" s="135"/>
      <c r="X7" s="135"/>
    </row>
    <row r="8" spans="1:24">
      <c r="A8" s="1"/>
      <c r="B8" s="1"/>
      <c r="C8" s="1"/>
      <c r="D8" s="1" t="s">
        <v>11</v>
      </c>
      <c r="E8" s="1"/>
      <c r="F8" s="1"/>
      <c r="G8" s="135"/>
      <c r="H8" s="135"/>
      <c r="I8" s="135"/>
      <c r="J8" s="135"/>
      <c r="K8" s="135"/>
      <c r="L8" s="135"/>
      <c r="M8" s="135"/>
      <c r="N8" s="135"/>
      <c r="O8" s="1"/>
      <c r="P8" s="1" t="s">
        <v>12</v>
      </c>
      <c r="Q8" s="1"/>
      <c r="R8" s="135"/>
      <c r="S8" s="135"/>
      <c r="T8" s="135"/>
      <c r="U8" s="135"/>
      <c r="V8" s="135"/>
      <c r="W8" s="135"/>
      <c r="X8" s="135"/>
    </row>
    <row r="9" spans="1:24">
      <c r="A9" s="1"/>
      <c r="B9" s="1"/>
      <c r="C9" s="1"/>
      <c r="D9" s="1"/>
      <c r="E9" s="61"/>
      <c r="F9" s="62" t="s">
        <v>54</v>
      </c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148"/>
      <c r="S9" s="149"/>
      <c r="T9" s="149"/>
      <c r="U9" s="149"/>
      <c r="V9" s="149"/>
      <c r="W9" s="149"/>
      <c r="X9" s="149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5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136" t="s">
        <v>13</v>
      </c>
      <c r="B11" s="138" t="s">
        <v>14</v>
      </c>
      <c r="C11" s="140" t="s">
        <v>15</v>
      </c>
      <c r="D11" s="141"/>
      <c r="E11" s="141"/>
      <c r="F11" s="142"/>
      <c r="G11" s="11"/>
      <c r="H11" s="11"/>
      <c r="I11" s="12"/>
      <c r="J11" s="13"/>
      <c r="K11" s="14"/>
      <c r="L11" s="11"/>
      <c r="M11" s="15"/>
      <c r="N11" s="141" t="s">
        <v>16</v>
      </c>
      <c r="O11" s="141"/>
      <c r="P11" s="141"/>
      <c r="Q11" s="141"/>
      <c r="R11" s="16"/>
      <c r="S11" s="150" t="s">
        <v>17</v>
      </c>
      <c r="T11" s="151"/>
      <c r="U11" s="152"/>
      <c r="V11" s="156" t="s">
        <v>18</v>
      </c>
      <c r="W11" s="156"/>
      <c r="X11" s="157"/>
    </row>
    <row r="12" spans="1:24" ht="19.8" thickBot="1">
      <c r="A12" s="137"/>
      <c r="B12" s="139"/>
      <c r="C12" s="145" t="s">
        <v>19</v>
      </c>
      <c r="D12" s="146"/>
      <c r="E12" s="146"/>
      <c r="F12" s="147"/>
      <c r="G12" s="1"/>
      <c r="H12" s="1" t="s">
        <v>20</v>
      </c>
      <c r="J12" s="1"/>
      <c r="K12" s="1"/>
      <c r="L12" s="51"/>
      <c r="M12" s="101" t="s">
        <v>21</v>
      </c>
      <c r="N12" s="102"/>
      <c r="O12" s="102"/>
      <c r="P12" s="102"/>
      <c r="Q12" s="102"/>
      <c r="R12" s="103"/>
      <c r="S12" s="153"/>
      <c r="T12" s="154"/>
      <c r="U12" s="155"/>
      <c r="V12" s="18">
        <v>1</v>
      </c>
      <c r="W12" s="19">
        <v>2</v>
      </c>
      <c r="X12" s="20" t="s">
        <v>22</v>
      </c>
    </row>
    <row r="13" spans="1:24">
      <c r="A13" s="91">
        <f>G4</f>
        <v>0</v>
      </c>
      <c r="B13" s="127" t="s">
        <v>51</v>
      </c>
      <c r="C13" s="115" t="s">
        <v>48</v>
      </c>
      <c r="D13" s="116"/>
      <c r="E13" s="116"/>
      <c r="F13" s="116"/>
      <c r="G13" s="78" t="s">
        <v>34</v>
      </c>
      <c r="H13" s="79" t="s">
        <v>1</v>
      </c>
      <c r="I13" s="80"/>
      <c r="J13" s="79" t="s">
        <v>24</v>
      </c>
      <c r="K13" s="81"/>
      <c r="L13" s="82" t="s">
        <v>25</v>
      </c>
      <c r="M13" s="125" t="s">
        <v>31</v>
      </c>
      <c r="N13" s="125"/>
      <c r="O13" s="125"/>
      <c r="P13" s="125"/>
      <c r="Q13" s="125"/>
      <c r="R13" s="126"/>
      <c r="S13" s="117" t="s">
        <v>23</v>
      </c>
      <c r="T13" s="118"/>
      <c r="U13" s="83"/>
      <c r="V13" s="84"/>
      <c r="W13" s="85"/>
      <c r="X13" s="86"/>
    </row>
    <row r="14" spans="1:24">
      <c r="A14" s="92"/>
      <c r="B14" s="128"/>
      <c r="C14" s="119" t="s">
        <v>47</v>
      </c>
      <c r="D14" s="120"/>
      <c r="E14" s="120"/>
      <c r="F14" s="120"/>
      <c r="G14" s="129">
        <v>36527</v>
      </c>
      <c r="H14" s="130"/>
      <c r="I14" s="130"/>
      <c r="J14" s="130"/>
      <c r="K14" s="130"/>
      <c r="L14" s="131"/>
      <c r="M14" s="123">
        <v>123456768</v>
      </c>
      <c r="N14" s="123"/>
      <c r="O14" s="123"/>
      <c r="P14" s="123"/>
      <c r="Q14" s="123"/>
      <c r="R14" s="124"/>
      <c r="S14" s="121">
        <v>1</v>
      </c>
      <c r="T14" s="122"/>
      <c r="U14" s="87" t="s">
        <v>26</v>
      </c>
      <c r="V14" s="88"/>
      <c r="W14" s="89"/>
      <c r="X14" s="90" t="s">
        <v>27</v>
      </c>
    </row>
    <row r="15" spans="1:24">
      <c r="A15" s="66"/>
      <c r="B15" s="109">
        <v>1</v>
      </c>
      <c r="C15" s="93"/>
      <c r="D15" s="94"/>
      <c r="E15" s="94"/>
      <c r="F15" s="95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96" t="s">
        <v>31</v>
      </c>
      <c r="N15" s="97"/>
      <c r="O15" s="97"/>
      <c r="P15" s="97"/>
      <c r="Q15" s="97"/>
      <c r="R15" s="98"/>
      <c r="S15" s="99" t="s">
        <v>23</v>
      </c>
      <c r="T15" s="100"/>
      <c r="U15" s="22"/>
      <c r="V15" s="23"/>
      <c r="W15" s="24"/>
      <c r="X15" s="25"/>
    </row>
    <row r="16" spans="1:24">
      <c r="A16" s="67"/>
      <c r="B16" s="110"/>
      <c r="C16" s="101"/>
      <c r="D16" s="102"/>
      <c r="E16" s="102"/>
      <c r="F16" s="103"/>
      <c r="G16" s="111"/>
      <c r="H16" s="112"/>
      <c r="I16" s="112"/>
      <c r="J16" s="112"/>
      <c r="K16" s="112"/>
      <c r="L16" s="113"/>
      <c r="M16" s="104"/>
      <c r="N16" s="105"/>
      <c r="O16" s="105"/>
      <c r="P16" s="105"/>
      <c r="Q16" s="105"/>
      <c r="R16" s="106"/>
      <c r="S16" s="107"/>
      <c r="T16" s="108"/>
      <c r="U16" s="27" t="s">
        <v>26</v>
      </c>
      <c r="V16" s="28"/>
      <c r="W16" s="29"/>
      <c r="X16" s="30" t="s">
        <v>27</v>
      </c>
    </row>
    <row r="17" spans="1:24">
      <c r="A17" s="21"/>
      <c r="B17" s="109">
        <v>2</v>
      </c>
      <c r="C17" s="93"/>
      <c r="D17" s="94"/>
      <c r="E17" s="94"/>
      <c r="F17" s="95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96" t="s">
        <v>31</v>
      </c>
      <c r="N17" s="97"/>
      <c r="O17" s="97"/>
      <c r="P17" s="97"/>
      <c r="Q17" s="97"/>
      <c r="R17" s="98"/>
      <c r="S17" s="99" t="s">
        <v>23</v>
      </c>
      <c r="T17" s="100"/>
      <c r="U17" s="22"/>
      <c r="V17" s="23"/>
      <c r="W17" s="24"/>
      <c r="X17" s="25"/>
    </row>
    <row r="18" spans="1:24">
      <c r="A18" s="26"/>
      <c r="B18" s="110"/>
      <c r="C18" s="101"/>
      <c r="D18" s="102"/>
      <c r="E18" s="102"/>
      <c r="F18" s="103"/>
      <c r="G18" s="111"/>
      <c r="H18" s="112"/>
      <c r="I18" s="112"/>
      <c r="J18" s="112"/>
      <c r="K18" s="112"/>
      <c r="L18" s="113"/>
      <c r="M18" s="104"/>
      <c r="N18" s="105"/>
      <c r="O18" s="105"/>
      <c r="P18" s="105"/>
      <c r="Q18" s="105"/>
      <c r="R18" s="106"/>
      <c r="S18" s="107"/>
      <c r="T18" s="108"/>
      <c r="U18" s="27" t="s">
        <v>26</v>
      </c>
      <c r="V18" s="28"/>
      <c r="W18" s="29"/>
      <c r="X18" s="30" t="s">
        <v>27</v>
      </c>
    </row>
    <row r="19" spans="1:24">
      <c r="A19" s="21"/>
      <c r="B19" s="109">
        <v>3</v>
      </c>
      <c r="C19" s="93"/>
      <c r="D19" s="94"/>
      <c r="E19" s="94"/>
      <c r="F19" s="95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96" t="s">
        <v>31</v>
      </c>
      <c r="N19" s="97"/>
      <c r="O19" s="97"/>
      <c r="P19" s="97"/>
      <c r="Q19" s="97"/>
      <c r="R19" s="98"/>
      <c r="S19" s="99" t="s">
        <v>23</v>
      </c>
      <c r="T19" s="100"/>
      <c r="U19" s="22"/>
      <c r="V19" s="23"/>
      <c r="W19" s="24"/>
      <c r="X19" s="25"/>
    </row>
    <row r="20" spans="1:24">
      <c r="A20" s="26"/>
      <c r="B20" s="110"/>
      <c r="C20" s="101"/>
      <c r="D20" s="102"/>
      <c r="E20" s="102"/>
      <c r="F20" s="103"/>
      <c r="G20" s="111"/>
      <c r="H20" s="112"/>
      <c r="I20" s="112"/>
      <c r="J20" s="112"/>
      <c r="K20" s="112"/>
      <c r="L20" s="113"/>
      <c r="M20" s="104"/>
      <c r="N20" s="105"/>
      <c r="O20" s="105"/>
      <c r="P20" s="105"/>
      <c r="Q20" s="105"/>
      <c r="R20" s="106"/>
      <c r="S20" s="107"/>
      <c r="T20" s="108"/>
      <c r="U20" s="27" t="s">
        <v>26</v>
      </c>
      <c r="V20" s="28"/>
      <c r="W20" s="29"/>
      <c r="X20" s="30" t="s">
        <v>27</v>
      </c>
    </row>
    <row r="21" spans="1:24">
      <c r="A21" s="21"/>
      <c r="B21" s="109">
        <v>4</v>
      </c>
      <c r="C21" s="93"/>
      <c r="D21" s="94"/>
      <c r="E21" s="94"/>
      <c r="F21" s="95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96" t="s">
        <v>31</v>
      </c>
      <c r="N21" s="97"/>
      <c r="O21" s="97"/>
      <c r="P21" s="97"/>
      <c r="Q21" s="97"/>
      <c r="R21" s="98"/>
      <c r="S21" s="99" t="s">
        <v>23</v>
      </c>
      <c r="T21" s="100"/>
      <c r="U21" s="22"/>
      <c r="V21" s="23"/>
      <c r="W21" s="24"/>
      <c r="X21" s="25"/>
    </row>
    <row r="22" spans="1:24">
      <c r="A22" s="26"/>
      <c r="B22" s="110"/>
      <c r="C22" s="101"/>
      <c r="D22" s="102"/>
      <c r="E22" s="102"/>
      <c r="F22" s="103"/>
      <c r="G22" s="111"/>
      <c r="H22" s="112"/>
      <c r="I22" s="112"/>
      <c r="J22" s="112"/>
      <c r="K22" s="112"/>
      <c r="L22" s="113"/>
      <c r="M22" s="104"/>
      <c r="N22" s="105"/>
      <c r="O22" s="105"/>
      <c r="P22" s="105"/>
      <c r="Q22" s="105"/>
      <c r="R22" s="106"/>
      <c r="S22" s="107"/>
      <c r="T22" s="108"/>
      <c r="U22" s="27" t="s">
        <v>26</v>
      </c>
      <c r="V22" s="28"/>
      <c r="W22" s="29"/>
      <c r="X22" s="30" t="s">
        <v>27</v>
      </c>
    </row>
    <row r="23" spans="1:24">
      <c r="A23" s="21"/>
      <c r="B23" s="109">
        <v>5</v>
      </c>
      <c r="C23" s="93"/>
      <c r="D23" s="94"/>
      <c r="E23" s="94"/>
      <c r="F23" s="95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96" t="s">
        <v>31</v>
      </c>
      <c r="N23" s="97"/>
      <c r="O23" s="97"/>
      <c r="P23" s="97"/>
      <c r="Q23" s="97"/>
      <c r="R23" s="98"/>
      <c r="S23" s="99" t="s">
        <v>23</v>
      </c>
      <c r="T23" s="100"/>
      <c r="U23" s="22"/>
      <c r="V23" s="23"/>
      <c r="W23" s="24"/>
      <c r="X23" s="25"/>
    </row>
    <row r="24" spans="1:24">
      <c r="A24" s="26"/>
      <c r="B24" s="110"/>
      <c r="C24" s="101"/>
      <c r="D24" s="102"/>
      <c r="E24" s="102"/>
      <c r="F24" s="103"/>
      <c r="G24" s="111"/>
      <c r="H24" s="112"/>
      <c r="I24" s="112"/>
      <c r="J24" s="112"/>
      <c r="K24" s="112"/>
      <c r="L24" s="113"/>
      <c r="M24" s="104"/>
      <c r="N24" s="105"/>
      <c r="O24" s="105"/>
      <c r="P24" s="105"/>
      <c r="Q24" s="105"/>
      <c r="R24" s="106"/>
      <c r="S24" s="107"/>
      <c r="T24" s="108"/>
      <c r="U24" s="27" t="s">
        <v>26</v>
      </c>
      <c r="V24" s="28"/>
      <c r="W24" s="29"/>
      <c r="X24" s="30" t="s">
        <v>27</v>
      </c>
    </row>
    <row r="25" spans="1:24">
      <c r="A25" s="21"/>
      <c r="B25" s="109">
        <v>6</v>
      </c>
      <c r="C25" s="93"/>
      <c r="D25" s="94"/>
      <c r="E25" s="94"/>
      <c r="F25" s="95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96" t="s">
        <v>31</v>
      </c>
      <c r="N25" s="97"/>
      <c r="O25" s="97"/>
      <c r="P25" s="97"/>
      <c r="Q25" s="97"/>
      <c r="R25" s="98"/>
      <c r="S25" s="99" t="s">
        <v>23</v>
      </c>
      <c r="T25" s="100"/>
      <c r="U25" s="22"/>
      <c r="V25" s="23"/>
      <c r="W25" s="24"/>
      <c r="X25" s="25"/>
    </row>
    <row r="26" spans="1:24">
      <c r="A26" s="26"/>
      <c r="B26" s="110"/>
      <c r="C26" s="101"/>
      <c r="D26" s="102"/>
      <c r="E26" s="102"/>
      <c r="F26" s="103"/>
      <c r="G26" s="111"/>
      <c r="H26" s="112"/>
      <c r="I26" s="112"/>
      <c r="J26" s="112"/>
      <c r="K26" s="112"/>
      <c r="L26" s="113"/>
      <c r="M26" s="104"/>
      <c r="N26" s="105"/>
      <c r="O26" s="105"/>
      <c r="P26" s="105"/>
      <c r="Q26" s="105"/>
      <c r="R26" s="106"/>
      <c r="S26" s="107"/>
      <c r="T26" s="108"/>
      <c r="U26" s="27" t="s">
        <v>26</v>
      </c>
      <c r="V26" s="28"/>
      <c r="W26" s="29"/>
      <c r="X26" s="30" t="s">
        <v>27</v>
      </c>
    </row>
    <row r="27" spans="1:24">
      <c r="A27" s="21"/>
      <c r="B27" s="109">
        <v>7</v>
      </c>
      <c r="C27" s="93"/>
      <c r="D27" s="94"/>
      <c r="E27" s="94"/>
      <c r="F27" s="95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96" t="s">
        <v>31</v>
      </c>
      <c r="N27" s="97"/>
      <c r="O27" s="97"/>
      <c r="P27" s="97"/>
      <c r="Q27" s="97"/>
      <c r="R27" s="98"/>
      <c r="S27" s="99" t="s">
        <v>23</v>
      </c>
      <c r="T27" s="100"/>
      <c r="U27" s="22"/>
      <c r="V27" s="23"/>
      <c r="W27" s="24"/>
      <c r="X27" s="25"/>
    </row>
    <row r="28" spans="1:24">
      <c r="A28" s="26"/>
      <c r="B28" s="110"/>
      <c r="C28" s="101"/>
      <c r="D28" s="102"/>
      <c r="E28" s="102"/>
      <c r="F28" s="103"/>
      <c r="G28" s="111"/>
      <c r="H28" s="112"/>
      <c r="I28" s="112"/>
      <c r="J28" s="112"/>
      <c r="K28" s="112"/>
      <c r="L28" s="113"/>
      <c r="M28" s="104"/>
      <c r="N28" s="105"/>
      <c r="O28" s="105"/>
      <c r="P28" s="105"/>
      <c r="Q28" s="105"/>
      <c r="R28" s="106"/>
      <c r="S28" s="107"/>
      <c r="T28" s="108"/>
      <c r="U28" s="27" t="s">
        <v>26</v>
      </c>
      <c r="V28" s="28"/>
      <c r="W28" s="29"/>
      <c r="X28" s="30" t="s">
        <v>27</v>
      </c>
    </row>
    <row r="29" spans="1:24">
      <c r="A29" s="21"/>
      <c r="B29" s="109">
        <v>8</v>
      </c>
      <c r="C29" s="93"/>
      <c r="D29" s="94"/>
      <c r="E29" s="94"/>
      <c r="F29" s="95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96" t="s">
        <v>31</v>
      </c>
      <c r="N29" s="97"/>
      <c r="O29" s="97"/>
      <c r="P29" s="97"/>
      <c r="Q29" s="97"/>
      <c r="R29" s="98"/>
      <c r="S29" s="99" t="s">
        <v>23</v>
      </c>
      <c r="T29" s="100"/>
      <c r="U29" s="22"/>
      <c r="V29" s="23"/>
      <c r="W29" s="24"/>
      <c r="X29" s="25"/>
    </row>
    <row r="30" spans="1:24">
      <c r="A30" s="26"/>
      <c r="B30" s="110"/>
      <c r="C30" s="101"/>
      <c r="D30" s="102"/>
      <c r="E30" s="102"/>
      <c r="F30" s="103"/>
      <c r="G30" s="111"/>
      <c r="H30" s="112"/>
      <c r="I30" s="112"/>
      <c r="J30" s="112"/>
      <c r="K30" s="112"/>
      <c r="L30" s="113"/>
      <c r="M30" s="104"/>
      <c r="N30" s="105"/>
      <c r="O30" s="105"/>
      <c r="P30" s="105"/>
      <c r="Q30" s="105"/>
      <c r="R30" s="106"/>
      <c r="S30" s="107"/>
      <c r="T30" s="108"/>
      <c r="U30" s="27" t="s">
        <v>26</v>
      </c>
      <c r="V30" s="28"/>
      <c r="W30" s="29"/>
      <c r="X30" s="30" t="s">
        <v>27</v>
      </c>
    </row>
    <row r="31" spans="1:24">
      <c r="A31" s="55"/>
      <c r="B31" s="109">
        <v>9</v>
      </c>
      <c r="C31" s="93"/>
      <c r="D31" s="94"/>
      <c r="E31" s="94"/>
      <c r="F31" s="95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96" t="s">
        <v>31</v>
      </c>
      <c r="N31" s="97"/>
      <c r="O31" s="97"/>
      <c r="P31" s="97"/>
      <c r="Q31" s="97"/>
      <c r="R31" s="98"/>
      <c r="S31" s="99" t="s">
        <v>23</v>
      </c>
      <c r="T31" s="100"/>
      <c r="U31" s="22"/>
      <c r="V31" s="23"/>
      <c r="W31" s="24"/>
      <c r="X31" s="25"/>
    </row>
    <row r="32" spans="1:24">
      <c r="A32" s="55"/>
      <c r="B32" s="110"/>
      <c r="C32" s="101"/>
      <c r="D32" s="102"/>
      <c r="E32" s="102"/>
      <c r="F32" s="103"/>
      <c r="G32" s="111"/>
      <c r="H32" s="112"/>
      <c r="I32" s="112"/>
      <c r="J32" s="112"/>
      <c r="K32" s="112"/>
      <c r="L32" s="113"/>
      <c r="M32" s="104"/>
      <c r="N32" s="105"/>
      <c r="O32" s="105"/>
      <c r="P32" s="105"/>
      <c r="Q32" s="105"/>
      <c r="R32" s="106"/>
      <c r="S32" s="107"/>
      <c r="T32" s="108"/>
      <c r="U32" s="27" t="s">
        <v>26</v>
      </c>
      <c r="V32" s="28"/>
      <c r="W32" s="29"/>
      <c r="X32" s="30" t="s">
        <v>27</v>
      </c>
    </row>
    <row r="33" spans="1:24">
      <c r="A33" s="21"/>
      <c r="B33" s="109">
        <v>10</v>
      </c>
      <c r="C33" s="93"/>
      <c r="D33" s="94"/>
      <c r="E33" s="94"/>
      <c r="F33" s="95"/>
      <c r="G33" s="52" t="s">
        <v>34</v>
      </c>
      <c r="H33" s="41" t="s">
        <v>1</v>
      </c>
      <c r="I33" s="53"/>
      <c r="J33" s="41" t="s">
        <v>24</v>
      </c>
      <c r="K33" s="40"/>
      <c r="L33" s="54" t="s">
        <v>25</v>
      </c>
      <c r="M33" s="96" t="s">
        <v>31</v>
      </c>
      <c r="N33" s="97"/>
      <c r="O33" s="97"/>
      <c r="P33" s="97"/>
      <c r="Q33" s="97"/>
      <c r="R33" s="98"/>
      <c r="S33" s="99" t="s">
        <v>23</v>
      </c>
      <c r="T33" s="100"/>
      <c r="U33" s="22"/>
      <c r="V33" s="23"/>
      <c r="W33" s="24"/>
      <c r="X33" s="25"/>
    </row>
    <row r="34" spans="1:24" ht="18.600000000000001" thickBot="1">
      <c r="A34" s="31"/>
      <c r="B34" s="114"/>
      <c r="C34" s="169"/>
      <c r="D34" s="164"/>
      <c r="E34" s="164"/>
      <c r="F34" s="170"/>
      <c r="G34" s="171"/>
      <c r="H34" s="172"/>
      <c r="I34" s="172"/>
      <c r="J34" s="172"/>
      <c r="K34" s="172"/>
      <c r="L34" s="173"/>
      <c r="M34" s="174"/>
      <c r="N34" s="175"/>
      <c r="O34" s="175"/>
      <c r="P34" s="175"/>
      <c r="Q34" s="175"/>
      <c r="R34" s="176"/>
      <c r="S34" s="161"/>
      <c r="T34" s="162"/>
      <c r="U34" s="32" t="s">
        <v>26</v>
      </c>
      <c r="V34" s="33"/>
      <c r="W34" s="34"/>
      <c r="X34" s="35" t="s">
        <v>27</v>
      </c>
    </row>
    <row r="35" spans="1:24"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57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74" t="s">
        <v>62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73" t="s">
        <v>60</v>
      </c>
      <c r="C38" s="1"/>
      <c r="D38" s="1"/>
      <c r="E38" s="1"/>
      <c r="F38" s="1"/>
      <c r="G38" s="1"/>
      <c r="H38" s="1"/>
      <c r="I38" s="1"/>
      <c r="J38" s="1"/>
      <c r="K38" s="72" t="s">
        <v>61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43" t="s">
        <v>29</v>
      </c>
      <c r="C39" s="2"/>
      <c r="D39" s="44" t="s">
        <v>30</v>
      </c>
      <c r="E39" s="43"/>
      <c r="F39" s="43"/>
      <c r="G39" s="43"/>
      <c r="H39" s="43"/>
      <c r="I39" s="2"/>
      <c r="J39" s="2"/>
      <c r="K39" s="2"/>
      <c r="L39" s="2"/>
      <c r="M39" s="49" t="s">
        <v>50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</row>
    <row r="40" spans="1:24"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</row>
    <row r="41" spans="1:24">
      <c r="C41" s="1"/>
      <c r="D41" s="1"/>
      <c r="E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</sheetData>
  <mergeCells count="109">
    <mergeCell ref="C4:F5"/>
    <mergeCell ref="G4:N5"/>
    <mergeCell ref="H7:M7"/>
    <mergeCell ref="A11:A12"/>
    <mergeCell ref="B11:B12"/>
    <mergeCell ref="C11:F11"/>
    <mergeCell ref="N11:Q11"/>
    <mergeCell ref="C6:F6"/>
    <mergeCell ref="G6:N6"/>
    <mergeCell ref="C12:F12"/>
    <mergeCell ref="M12:R12"/>
    <mergeCell ref="R9:X9"/>
    <mergeCell ref="R8:X8"/>
    <mergeCell ref="R7:X7"/>
    <mergeCell ref="G8:N8"/>
    <mergeCell ref="S11:U12"/>
    <mergeCell ref="V11:X11"/>
    <mergeCell ref="S4:V4"/>
    <mergeCell ref="R5:X6"/>
    <mergeCell ref="A5:B6"/>
    <mergeCell ref="B15:B16"/>
    <mergeCell ref="C13:F13"/>
    <mergeCell ref="S13:T13"/>
    <mergeCell ref="C14:F14"/>
    <mergeCell ref="S14:T14"/>
    <mergeCell ref="M14:R14"/>
    <mergeCell ref="M13:R13"/>
    <mergeCell ref="B13:B14"/>
    <mergeCell ref="G14:L14"/>
    <mergeCell ref="G16:L16"/>
    <mergeCell ref="C15:F15"/>
    <mergeCell ref="S15:T15"/>
    <mergeCell ref="C16:F16"/>
    <mergeCell ref="S16:T16"/>
    <mergeCell ref="M15:R15"/>
    <mergeCell ref="M16:R16"/>
    <mergeCell ref="B17:B18"/>
    <mergeCell ref="C17:F17"/>
    <mergeCell ref="S17:T17"/>
    <mergeCell ref="C18:F18"/>
    <mergeCell ref="S18:T18"/>
    <mergeCell ref="M17:R17"/>
    <mergeCell ref="M18:R18"/>
    <mergeCell ref="G18:L18"/>
    <mergeCell ref="B19:B20"/>
    <mergeCell ref="C19:F19"/>
    <mergeCell ref="S19:T19"/>
    <mergeCell ref="C20:F20"/>
    <mergeCell ref="S20:T20"/>
    <mergeCell ref="M19:R19"/>
    <mergeCell ref="M20:R20"/>
    <mergeCell ref="G20:L20"/>
    <mergeCell ref="S25:T25"/>
    <mergeCell ref="C26:F26"/>
    <mergeCell ref="S26:T26"/>
    <mergeCell ref="M28:R28"/>
    <mergeCell ref="C27:F27"/>
    <mergeCell ref="S27:T27"/>
    <mergeCell ref="M25:R25"/>
    <mergeCell ref="B21:B22"/>
    <mergeCell ref="C21:F21"/>
    <mergeCell ref="S21:T21"/>
    <mergeCell ref="C22:F22"/>
    <mergeCell ref="S22:T22"/>
    <mergeCell ref="M21:R21"/>
    <mergeCell ref="M22:R22"/>
    <mergeCell ref="G22:L22"/>
    <mergeCell ref="C23:F23"/>
    <mergeCell ref="S23:T23"/>
    <mergeCell ref="M26:R26"/>
    <mergeCell ref="M27:R27"/>
    <mergeCell ref="G26:L26"/>
    <mergeCell ref="G28:L28"/>
    <mergeCell ref="B33:B34"/>
    <mergeCell ref="C33:F33"/>
    <mergeCell ref="S33:T33"/>
    <mergeCell ref="C34:F34"/>
    <mergeCell ref="S34:T34"/>
    <mergeCell ref="M33:R33"/>
    <mergeCell ref="M34:R34"/>
    <mergeCell ref="M29:R29"/>
    <mergeCell ref="M30:R30"/>
    <mergeCell ref="G30:L30"/>
    <mergeCell ref="G32:L32"/>
    <mergeCell ref="G34:L34"/>
    <mergeCell ref="A13:A14"/>
    <mergeCell ref="C31:F31"/>
    <mergeCell ref="M31:R31"/>
    <mergeCell ref="S31:T31"/>
    <mergeCell ref="C32:F32"/>
    <mergeCell ref="M32:R32"/>
    <mergeCell ref="S32:T32"/>
    <mergeCell ref="B23:B24"/>
    <mergeCell ref="B25:B26"/>
    <mergeCell ref="B27:B28"/>
    <mergeCell ref="B29:B30"/>
    <mergeCell ref="B31:B32"/>
    <mergeCell ref="C29:F29"/>
    <mergeCell ref="S29:T29"/>
    <mergeCell ref="C30:F30"/>
    <mergeCell ref="S30:T30"/>
    <mergeCell ref="C24:F24"/>
    <mergeCell ref="S24:T24"/>
    <mergeCell ref="M23:R23"/>
    <mergeCell ref="M24:R24"/>
    <mergeCell ref="G24:L24"/>
    <mergeCell ref="C28:F28"/>
    <mergeCell ref="S28:T28"/>
    <mergeCell ref="C25:F25"/>
  </mergeCells>
  <phoneticPr fontId="2"/>
  <hyperlinks>
    <hyperlink ref="D39" r:id="rId1" xr:uid="{A7B47DE4-B140-48FD-A8F5-5698C25ECE9E}"/>
  </hyperlinks>
  <pageMargins left="0.25" right="0.25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D631B-E18F-46DA-8854-B926FD377548}">
  <dimension ref="A1:X39"/>
  <sheetViews>
    <sheetView workbookViewId="0">
      <selection activeCell="AB33" sqref="AB33"/>
    </sheetView>
  </sheetViews>
  <sheetFormatPr defaultRowHeight="18"/>
  <cols>
    <col min="1" max="6" width="4.69921875" customWidth="1"/>
    <col min="7" max="7" width="5.0976562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3"/>
      <c r="Q1" s="3"/>
      <c r="R1" s="1" t="s">
        <v>1</v>
      </c>
      <c r="S1" s="3"/>
      <c r="T1" s="1" t="s">
        <v>2</v>
      </c>
      <c r="U1" s="3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1"/>
      <c r="R2" s="1"/>
      <c r="S2" s="1"/>
      <c r="T2" s="1"/>
      <c r="U2" s="1"/>
      <c r="V2" s="1"/>
      <c r="W2" s="1"/>
      <c r="X2" s="2"/>
    </row>
    <row r="3" spans="1:2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132" t="s">
        <v>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"/>
      <c r="P4" s="1" t="s">
        <v>7</v>
      </c>
      <c r="Q4" s="1"/>
      <c r="R4" s="3"/>
      <c r="S4" s="3"/>
      <c r="T4" s="3"/>
      <c r="U4" s="1"/>
      <c r="V4" s="1"/>
      <c r="W4" s="1"/>
      <c r="X4" s="2"/>
    </row>
    <row r="5" spans="1:24" ht="18.600000000000001" thickBot="1">
      <c r="A5" s="1"/>
      <c r="B5" s="1"/>
      <c r="C5" s="132"/>
      <c r="D5" s="132"/>
      <c r="E5" s="132"/>
      <c r="F5" s="132"/>
      <c r="G5" s="163"/>
      <c r="H5" s="163"/>
      <c r="I5" s="163"/>
      <c r="J5" s="163"/>
      <c r="K5" s="163"/>
      <c r="L5" s="163"/>
      <c r="M5" s="163"/>
      <c r="N5" s="163"/>
      <c r="O5" s="1"/>
      <c r="P5" s="1" t="s">
        <v>8</v>
      </c>
      <c r="Q5" s="1"/>
      <c r="R5" s="3"/>
      <c r="S5" s="3"/>
      <c r="T5" s="3"/>
      <c r="U5" s="3"/>
      <c r="V5" s="3"/>
      <c r="W5" s="3"/>
      <c r="X5" s="39"/>
    </row>
    <row r="6" spans="1:24" ht="18.600000000000001" thickTop="1">
      <c r="A6" s="1"/>
      <c r="B6" s="1"/>
      <c r="C6" s="1"/>
      <c r="D6" s="1"/>
      <c r="E6" s="1"/>
      <c r="F6" s="1"/>
      <c r="G6" s="1"/>
      <c r="H6" s="6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  <c r="X6" s="39"/>
    </row>
    <row r="7" spans="1:24" ht="18.600000000000001" thickBot="1">
      <c r="A7" s="1"/>
      <c r="B7" s="1"/>
      <c r="C7" s="1" t="s">
        <v>9</v>
      </c>
      <c r="D7" s="1"/>
      <c r="E7" s="1"/>
      <c r="F7" s="1"/>
      <c r="G7" s="7"/>
      <c r="H7" s="164"/>
      <c r="I7" s="164"/>
      <c r="J7" s="164"/>
      <c r="K7" s="164"/>
      <c r="L7" s="164"/>
      <c r="M7" s="164"/>
      <c r="N7" s="1"/>
      <c r="O7" s="1"/>
      <c r="P7" s="1" t="s">
        <v>10</v>
      </c>
      <c r="Q7" s="1"/>
      <c r="R7" s="3"/>
      <c r="S7" s="3"/>
      <c r="T7" s="3"/>
      <c r="U7" s="3"/>
      <c r="V7" s="3"/>
      <c r="W7" s="3"/>
      <c r="X7" s="39"/>
    </row>
    <row r="8" spans="1:24">
      <c r="A8" s="1"/>
      <c r="B8" s="1"/>
      <c r="C8" s="1"/>
      <c r="D8" s="1" t="s">
        <v>11</v>
      </c>
      <c r="E8" s="1"/>
      <c r="F8" s="1"/>
      <c r="G8" s="8"/>
      <c r="H8" s="8"/>
      <c r="I8" s="8"/>
      <c r="J8" s="8"/>
      <c r="K8" s="8"/>
      <c r="L8" s="9"/>
      <c r="M8" s="9"/>
      <c r="N8" s="1"/>
      <c r="O8" s="1"/>
      <c r="P8" s="1" t="s">
        <v>12</v>
      </c>
      <c r="Q8" s="1"/>
      <c r="R8" s="3"/>
      <c r="S8" s="3"/>
      <c r="T8" s="3"/>
      <c r="U8" s="3"/>
      <c r="V8" s="3"/>
      <c r="W8" s="3"/>
      <c r="X8" s="39"/>
    </row>
    <row r="9" spans="1:24">
      <c r="A9" s="1"/>
      <c r="B9" s="1"/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3"/>
      <c r="S9" s="3"/>
      <c r="T9" s="3"/>
      <c r="U9" s="3"/>
      <c r="V9" s="3"/>
      <c r="W9" s="3"/>
      <c r="X9" s="39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136" t="s">
        <v>13</v>
      </c>
      <c r="B11" s="138" t="s">
        <v>14</v>
      </c>
      <c r="C11" s="140" t="s">
        <v>15</v>
      </c>
      <c r="D11" s="141"/>
      <c r="E11" s="141"/>
      <c r="F11" s="142"/>
      <c r="G11" s="11"/>
      <c r="H11" s="11"/>
      <c r="I11" s="12"/>
      <c r="J11" s="13"/>
      <c r="K11" s="14"/>
      <c r="L11" s="11"/>
      <c r="M11" s="15"/>
      <c r="N11" s="141" t="s">
        <v>16</v>
      </c>
      <c r="O11" s="141"/>
      <c r="P11" s="141"/>
      <c r="Q11" s="141"/>
      <c r="R11" s="16"/>
      <c r="S11" s="150" t="s">
        <v>17</v>
      </c>
      <c r="T11" s="151"/>
      <c r="U11" s="152"/>
      <c r="V11" s="156" t="s">
        <v>18</v>
      </c>
      <c r="W11" s="156"/>
      <c r="X11" s="157"/>
    </row>
    <row r="12" spans="1:24" ht="19.2">
      <c r="A12" s="137"/>
      <c r="B12" s="139"/>
      <c r="C12" s="145" t="s">
        <v>19</v>
      </c>
      <c r="D12" s="146"/>
      <c r="E12" s="146"/>
      <c r="F12" s="147"/>
      <c r="G12" s="3"/>
      <c r="H12" s="2"/>
      <c r="I12" s="3" t="s">
        <v>20</v>
      </c>
      <c r="J12" s="3"/>
      <c r="K12" s="3"/>
      <c r="L12" s="17"/>
      <c r="M12" s="101" t="s">
        <v>21</v>
      </c>
      <c r="N12" s="102"/>
      <c r="O12" s="102"/>
      <c r="P12" s="102"/>
      <c r="Q12" s="102"/>
      <c r="R12" s="103"/>
      <c r="S12" s="153"/>
      <c r="T12" s="154"/>
      <c r="U12" s="155"/>
      <c r="V12" s="18">
        <v>1</v>
      </c>
      <c r="W12" s="19">
        <v>2</v>
      </c>
      <c r="X12" s="20" t="s">
        <v>22</v>
      </c>
    </row>
    <row r="13" spans="1:24">
      <c r="A13" s="21"/>
      <c r="B13" s="109">
        <v>11</v>
      </c>
      <c r="C13" s="93"/>
      <c r="D13" s="94"/>
      <c r="E13" s="94"/>
      <c r="F13" s="95"/>
      <c r="G13" s="52" t="s">
        <v>34</v>
      </c>
      <c r="H13" s="41" t="s">
        <v>1</v>
      </c>
      <c r="I13" s="53"/>
      <c r="J13" s="41" t="s">
        <v>24</v>
      </c>
      <c r="K13" s="40"/>
      <c r="L13" s="54" t="s">
        <v>25</v>
      </c>
      <c r="M13" s="96" t="s">
        <v>31</v>
      </c>
      <c r="N13" s="97"/>
      <c r="O13" s="97"/>
      <c r="P13" s="97"/>
      <c r="Q13" s="97"/>
      <c r="R13" s="98"/>
      <c r="S13" s="99" t="s">
        <v>23</v>
      </c>
      <c r="T13" s="100"/>
      <c r="U13" s="22"/>
      <c r="V13" s="23"/>
      <c r="W13" s="24"/>
      <c r="X13" s="25"/>
    </row>
    <row r="14" spans="1:24">
      <c r="A14" s="26"/>
      <c r="B14" s="110"/>
      <c r="C14" s="101"/>
      <c r="D14" s="102"/>
      <c r="E14" s="102"/>
      <c r="F14" s="103"/>
      <c r="G14" s="111"/>
      <c r="H14" s="112"/>
      <c r="I14" s="112"/>
      <c r="J14" s="112"/>
      <c r="K14" s="112"/>
      <c r="L14" s="113"/>
      <c r="M14" s="104"/>
      <c r="N14" s="105"/>
      <c r="O14" s="105"/>
      <c r="P14" s="105"/>
      <c r="Q14" s="105"/>
      <c r="R14" s="106"/>
      <c r="S14" s="107"/>
      <c r="T14" s="108"/>
      <c r="U14" s="27" t="s">
        <v>26</v>
      </c>
      <c r="V14" s="28"/>
      <c r="W14" s="29"/>
      <c r="X14" s="30" t="s">
        <v>27</v>
      </c>
    </row>
    <row r="15" spans="1:24">
      <c r="A15" s="21"/>
      <c r="B15" s="109">
        <v>12</v>
      </c>
      <c r="C15" s="93"/>
      <c r="D15" s="94"/>
      <c r="E15" s="94"/>
      <c r="F15" s="95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96" t="s">
        <v>31</v>
      </c>
      <c r="N15" s="97"/>
      <c r="O15" s="97"/>
      <c r="P15" s="97"/>
      <c r="Q15" s="97"/>
      <c r="R15" s="98"/>
      <c r="S15" s="99" t="s">
        <v>23</v>
      </c>
      <c r="T15" s="100"/>
      <c r="U15" s="22"/>
      <c r="V15" s="23"/>
      <c r="W15" s="24"/>
      <c r="X15" s="25"/>
    </row>
    <row r="16" spans="1:24">
      <c r="A16" s="26"/>
      <c r="B16" s="110"/>
      <c r="C16" s="101"/>
      <c r="D16" s="102"/>
      <c r="E16" s="102"/>
      <c r="F16" s="103"/>
      <c r="G16" s="111"/>
      <c r="H16" s="112"/>
      <c r="I16" s="112"/>
      <c r="J16" s="112"/>
      <c r="K16" s="112"/>
      <c r="L16" s="113"/>
      <c r="M16" s="104"/>
      <c r="N16" s="105"/>
      <c r="O16" s="105"/>
      <c r="P16" s="105"/>
      <c r="Q16" s="105"/>
      <c r="R16" s="106"/>
      <c r="S16" s="107"/>
      <c r="T16" s="108"/>
      <c r="U16" s="27" t="s">
        <v>26</v>
      </c>
      <c r="V16" s="28"/>
      <c r="W16" s="29"/>
      <c r="X16" s="30" t="s">
        <v>27</v>
      </c>
    </row>
    <row r="17" spans="1:24">
      <c r="A17" s="21"/>
      <c r="B17" s="109">
        <v>13</v>
      </c>
      <c r="C17" s="93"/>
      <c r="D17" s="94"/>
      <c r="E17" s="94"/>
      <c r="F17" s="95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96" t="s">
        <v>31</v>
      </c>
      <c r="N17" s="97"/>
      <c r="O17" s="97"/>
      <c r="P17" s="97"/>
      <c r="Q17" s="97"/>
      <c r="R17" s="98"/>
      <c r="S17" s="99" t="s">
        <v>23</v>
      </c>
      <c r="T17" s="100"/>
      <c r="U17" s="22"/>
      <c r="V17" s="23"/>
      <c r="W17" s="24"/>
      <c r="X17" s="25"/>
    </row>
    <row r="18" spans="1:24">
      <c r="A18" s="26"/>
      <c r="B18" s="110"/>
      <c r="C18" s="101"/>
      <c r="D18" s="102"/>
      <c r="E18" s="102"/>
      <c r="F18" s="103"/>
      <c r="G18" s="111"/>
      <c r="H18" s="112"/>
      <c r="I18" s="112"/>
      <c r="J18" s="112"/>
      <c r="K18" s="112"/>
      <c r="L18" s="113"/>
      <c r="M18" s="104"/>
      <c r="N18" s="105"/>
      <c r="O18" s="105"/>
      <c r="P18" s="105"/>
      <c r="Q18" s="105"/>
      <c r="R18" s="106"/>
      <c r="S18" s="107"/>
      <c r="T18" s="108"/>
      <c r="U18" s="27" t="s">
        <v>26</v>
      </c>
      <c r="V18" s="28"/>
      <c r="W18" s="29"/>
      <c r="X18" s="30" t="s">
        <v>27</v>
      </c>
    </row>
    <row r="19" spans="1:24">
      <c r="A19" s="21"/>
      <c r="B19" s="109">
        <v>14</v>
      </c>
      <c r="C19" s="93"/>
      <c r="D19" s="94"/>
      <c r="E19" s="94"/>
      <c r="F19" s="95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96" t="s">
        <v>31</v>
      </c>
      <c r="N19" s="97"/>
      <c r="O19" s="97"/>
      <c r="P19" s="97"/>
      <c r="Q19" s="97"/>
      <c r="R19" s="98"/>
      <c r="S19" s="99" t="s">
        <v>23</v>
      </c>
      <c r="T19" s="100"/>
      <c r="U19" s="22"/>
      <c r="V19" s="23"/>
      <c r="W19" s="24"/>
      <c r="X19" s="25"/>
    </row>
    <row r="20" spans="1:24">
      <c r="A20" s="26"/>
      <c r="B20" s="110"/>
      <c r="C20" s="101"/>
      <c r="D20" s="102"/>
      <c r="E20" s="102"/>
      <c r="F20" s="103"/>
      <c r="G20" s="111"/>
      <c r="H20" s="112"/>
      <c r="I20" s="112"/>
      <c r="J20" s="112"/>
      <c r="K20" s="112"/>
      <c r="L20" s="113"/>
      <c r="M20" s="104"/>
      <c r="N20" s="105"/>
      <c r="O20" s="105"/>
      <c r="P20" s="105"/>
      <c r="Q20" s="105"/>
      <c r="R20" s="106"/>
      <c r="S20" s="107"/>
      <c r="T20" s="108"/>
      <c r="U20" s="27" t="s">
        <v>26</v>
      </c>
      <c r="V20" s="28"/>
      <c r="W20" s="29"/>
      <c r="X20" s="30" t="s">
        <v>27</v>
      </c>
    </row>
    <row r="21" spans="1:24">
      <c r="A21" s="21"/>
      <c r="B21" s="109">
        <v>15</v>
      </c>
      <c r="C21" s="93"/>
      <c r="D21" s="94"/>
      <c r="E21" s="94"/>
      <c r="F21" s="95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96" t="s">
        <v>31</v>
      </c>
      <c r="N21" s="97"/>
      <c r="O21" s="97"/>
      <c r="P21" s="97"/>
      <c r="Q21" s="97"/>
      <c r="R21" s="98"/>
      <c r="S21" s="99" t="s">
        <v>23</v>
      </c>
      <c r="T21" s="100"/>
      <c r="U21" s="22"/>
      <c r="V21" s="23"/>
      <c r="W21" s="24"/>
      <c r="X21" s="25"/>
    </row>
    <row r="22" spans="1:24">
      <c r="A22" s="26"/>
      <c r="B22" s="110"/>
      <c r="C22" s="101"/>
      <c r="D22" s="102"/>
      <c r="E22" s="102"/>
      <c r="F22" s="103"/>
      <c r="G22" s="111"/>
      <c r="H22" s="112"/>
      <c r="I22" s="112"/>
      <c r="J22" s="112"/>
      <c r="K22" s="112"/>
      <c r="L22" s="113"/>
      <c r="M22" s="104"/>
      <c r="N22" s="105"/>
      <c r="O22" s="105"/>
      <c r="P22" s="105"/>
      <c r="Q22" s="105"/>
      <c r="R22" s="106"/>
      <c r="S22" s="107"/>
      <c r="T22" s="108"/>
      <c r="U22" s="27" t="s">
        <v>26</v>
      </c>
      <c r="V22" s="28"/>
      <c r="W22" s="29"/>
      <c r="X22" s="30" t="s">
        <v>27</v>
      </c>
    </row>
    <row r="23" spans="1:24">
      <c r="A23" s="21"/>
      <c r="B23" s="109">
        <v>16</v>
      </c>
      <c r="C23" s="93"/>
      <c r="D23" s="94"/>
      <c r="E23" s="94"/>
      <c r="F23" s="95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96" t="s">
        <v>31</v>
      </c>
      <c r="N23" s="97"/>
      <c r="O23" s="97"/>
      <c r="P23" s="97"/>
      <c r="Q23" s="97"/>
      <c r="R23" s="98"/>
      <c r="S23" s="99" t="s">
        <v>23</v>
      </c>
      <c r="T23" s="100"/>
      <c r="U23" s="22"/>
      <c r="V23" s="23"/>
      <c r="W23" s="24"/>
      <c r="X23" s="25"/>
    </row>
    <row r="24" spans="1:24">
      <c r="A24" s="26"/>
      <c r="B24" s="110"/>
      <c r="C24" s="101"/>
      <c r="D24" s="102"/>
      <c r="E24" s="102"/>
      <c r="F24" s="103"/>
      <c r="G24" s="111"/>
      <c r="H24" s="112"/>
      <c r="I24" s="112"/>
      <c r="J24" s="112"/>
      <c r="K24" s="112"/>
      <c r="L24" s="113"/>
      <c r="M24" s="104"/>
      <c r="N24" s="105"/>
      <c r="O24" s="105"/>
      <c r="P24" s="105"/>
      <c r="Q24" s="105"/>
      <c r="R24" s="106"/>
      <c r="S24" s="107"/>
      <c r="T24" s="108"/>
      <c r="U24" s="27" t="s">
        <v>26</v>
      </c>
      <c r="V24" s="28"/>
      <c r="W24" s="29"/>
      <c r="X24" s="30" t="s">
        <v>27</v>
      </c>
    </row>
    <row r="25" spans="1:24">
      <c r="A25" s="21"/>
      <c r="B25" s="109">
        <v>17</v>
      </c>
      <c r="C25" s="93"/>
      <c r="D25" s="94"/>
      <c r="E25" s="94"/>
      <c r="F25" s="95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96" t="s">
        <v>31</v>
      </c>
      <c r="N25" s="97"/>
      <c r="O25" s="97"/>
      <c r="P25" s="97"/>
      <c r="Q25" s="97"/>
      <c r="R25" s="98"/>
      <c r="S25" s="99" t="s">
        <v>23</v>
      </c>
      <c r="T25" s="100"/>
      <c r="U25" s="22"/>
      <c r="V25" s="23"/>
      <c r="W25" s="24"/>
      <c r="X25" s="25"/>
    </row>
    <row r="26" spans="1:24">
      <c r="A26" s="26"/>
      <c r="B26" s="110"/>
      <c r="C26" s="101"/>
      <c r="D26" s="102"/>
      <c r="E26" s="102"/>
      <c r="F26" s="103"/>
      <c r="G26" s="111"/>
      <c r="H26" s="112"/>
      <c r="I26" s="112"/>
      <c r="J26" s="112"/>
      <c r="K26" s="112"/>
      <c r="L26" s="113"/>
      <c r="M26" s="104"/>
      <c r="N26" s="105"/>
      <c r="O26" s="105"/>
      <c r="P26" s="105"/>
      <c r="Q26" s="105"/>
      <c r="R26" s="106"/>
      <c r="S26" s="107"/>
      <c r="T26" s="108"/>
      <c r="U26" s="27" t="s">
        <v>26</v>
      </c>
      <c r="V26" s="28"/>
      <c r="W26" s="29"/>
      <c r="X26" s="30" t="s">
        <v>27</v>
      </c>
    </row>
    <row r="27" spans="1:24">
      <c r="A27" s="21"/>
      <c r="B27" s="109">
        <v>18</v>
      </c>
      <c r="C27" s="93"/>
      <c r="D27" s="94"/>
      <c r="E27" s="94"/>
      <c r="F27" s="95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96" t="s">
        <v>31</v>
      </c>
      <c r="N27" s="97"/>
      <c r="O27" s="97"/>
      <c r="P27" s="97"/>
      <c r="Q27" s="97"/>
      <c r="R27" s="98"/>
      <c r="S27" s="99" t="s">
        <v>23</v>
      </c>
      <c r="T27" s="100"/>
      <c r="U27" s="22"/>
      <c r="V27" s="23"/>
      <c r="W27" s="24"/>
      <c r="X27" s="25"/>
    </row>
    <row r="28" spans="1:24">
      <c r="A28" s="26"/>
      <c r="B28" s="110"/>
      <c r="C28" s="101"/>
      <c r="D28" s="102"/>
      <c r="E28" s="102"/>
      <c r="F28" s="103"/>
      <c r="G28" s="111"/>
      <c r="H28" s="112"/>
      <c r="I28" s="112"/>
      <c r="J28" s="112"/>
      <c r="K28" s="112"/>
      <c r="L28" s="113"/>
      <c r="M28" s="104"/>
      <c r="N28" s="105"/>
      <c r="O28" s="105"/>
      <c r="P28" s="105"/>
      <c r="Q28" s="105"/>
      <c r="R28" s="106"/>
      <c r="S28" s="107"/>
      <c r="T28" s="108"/>
      <c r="U28" s="27" t="s">
        <v>26</v>
      </c>
      <c r="V28" s="28"/>
      <c r="W28" s="29"/>
      <c r="X28" s="30" t="s">
        <v>27</v>
      </c>
    </row>
    <row r="29" spans="1:24">
      <c r="A29" s="21"/>
      <c r="B29" s="109">
        <v>19</v>
      </c>
      <c r="C29" s="93"/>
      <c r="D29" s="94"/>
      <c r="E29" s="94"/>
      <c r="F29" s="95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96" t="s">
        <v>31</v>
      </c>
      <c r="N29" s="97"/>
      <c r="O29" s="97"/>
      <c r="P29" s="97"/>
      <c r="Q29" s="97"/>
      <c r="R29" s="98"/>
      <c r="S29" s="99" t="s">
        <v>23</v>
      </c>
      <c r="T29" s="100"/>
      <c r="U29" s="22"/>
      <c r="V29" s="23"/>
      <c r="W29" s="24"/>
      <c r="X29" s="25"/>
    </row>
    <row r="30" spans="1:24">
      <c r="A30" s="26"/>
      <c r="B30" s="110"/>
      <c r="C30" s="101"/>
      <c r="D30" s="102"/>
      <c r="E30" s="102"/>
      <c r="F30" s="103"/>
      <c r="G30" s="111"/>
      <c r="H30" s="112"/>
      <c r="I30" s="112"/>
      <c r="J30" s="112"/>
      <c r="K30" s="112"/>
      <c r="L30" s="113"/>
      <c r="M30" s="104"/>
      <c r="N30" s="105"/>
      <c r="O30" s="105"/>
      <c r="P30" s="105"/>
      <c r="Q30" s="105"/>
      <c r="R30" s="106"/>
      <c r="S30" s="107"/>
      <c r="T30" s="108"/>
      <c r="U30" s="27" t="s">
        <v>26</v>
      </c>
      <c r="V30" s="28"/>
      <c r="W30" s="29"/>
      <c r="X30" s="30" t="s">
        <v>27</v>
      </c>
    </row>
    <row r="31" spans="1:24">
      <c r="A31" s="21"/>
      <c r="B31" s="109">
        <v>20</v>
      </c>
      <c r="C31" s="93"/>
      <c r="D31" s="94"/>
      <c r="E31" s="94"/>
      <c r="F31" s="95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96" t="s">
        <v>31</v>
      </c>
      <c r="N31" s="97"/>
      <c r="O31" s="97"/>
      <c r="P31" s="97"/>
      <c r="Q31" s="97"/>
      <c r="R31" s="98"/>
      <c r="S31" s="99" t="s">
        <v>23</v>
      </c>
      <c r="T31" s="100"/>
      <c r="U31" s="22"/>
      <c r="V31" s="23"/>
      <c r="W31" s="24"/>
      <c r="X31" s="25"/>
    </row>
    <row r="32" spans="1:24" ht="18.600000000000001" thickBot="1">
      <c r="A32" s="31"/>
      <c r="B32" s="114"/>
      <c r="C32" s="169"/>
      <c r="D32" s="164"/>
      <c r="E32" s="164"/>
      <c r="F32" s="170"/>
      <c r="G32" s="171"/>
      <c r="H32" s="172"/>
      <c r="I32" s="172"/>
      <c r="J32" s="172"/>
      <c r="K32" s="172"/>
      <c r="L32" s="173"/>
      <c r="M32" s="174"/>
      <c r="N32" s="175"/>
      <c r="O32" s="175"/>
      <c r="P32" s="175"/>
      <c r="Q32" s="175"/>
      <c r="R32" s="176"/>
      <c r="S32" s="161"/>
      <c r="T32" s="162"/>
      <c r="U32" s="32" t="s">
        <v>26</v>
      </c>
      <c r="V32" s="33"/>
      <c r="W32" s="34"/>
      <c r="X32" s="35" t="s">
        <v>27</v>
      </c>
    </row>
    <row r="33" spans="1:24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36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42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2" t="s">
        <v>29</v>
      </c>
      <c r="C39" s="2"/>
      <c r="D39" s="38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mergeCells count="91">
    <mergeCell ref="C4:F5"/>
    <mergeCell ref="G4:N5"/>
    <mergeCell ref="H7:M7"/>
    <mergeCell ref="A11:A12"/>
    <mergeCell ref="B11:B12"/>
    <mergeCell ref="C11:F11"/>
    <mergeCell ref="N11:Q11"/>
    <mergeCell ref="S11:U12"/>
    <mergeCell ref="V11:X11"/>
    <mergeCell ref="C12:F12"/>
    <mergeCell ref="M12:R12"/>
    <mergeCell ref="B13:B14"/>
    <mergeCell ref="C13:F13"/>
    <mergeCell ref="S13:T13"/>
    <mergeCell ref="C14:F14"/>
    <mergeCell ref="S14:T14"/>
    <mergeCell ref="M13:R13"/>
    <mergeCell ref="M14:R14"/>
    <mergeCell ref="G14:L14"/>
    <mergeCell ref="B15:B16"/>
    <mergeCell ref="C15:F15"/>
    <mergeCell ref="S15:T15"/>
    <mergeCell ref="C16:F16"/>
    <mergeCell ref="S16:T16"/>
    <mergeCell ref="M15:R15"/>
    <mergeCell ref="M16:R16"/>
    <mergeCell ref="G16:L16"/>
    <mergeCell ref="B17:B18"/>
    <mergeCell ref="C17:F17"/>
    <mergeCell ref="S17:T17"/>
    <mergeCell ref="C18:F18"/>
    <mergeCell ref="S18:T18"/>
    <mergeCell ref="M17:R17"/>
    <mergeCell ref="M18:R18"/>
    <mergeCell ref="G18:L18"/>
    <mergeCell ref="B19:B20"/>
    <mergeCell ref="C19:F19"/>
    <mergeCell ref="S19:T19"/>
    <mergeCell ref="C20:F20"/>
    <mergeCell ref="S20:T20"/>
    <mergeCell ref="M19:R19"/>
    <mergeCell ref="M20:R20"/>
    <mergeCell ref="G20:L20"/>
    <mergeCell ref="B21:B22"/>
    <mergeCell ref="C21:F21"/>
    <mergeCell ref="S21:T21"/>
    <mergeCell ref="C22:F22"/>
    <mergeCell ref="S22:T22"/>
    <mergeCell ref="M21:R21"/>
    <mergeCell ref="M22:R22"/>
    <mergeCell ref="G22:L22"/>
    <mergeCell ref="B23:B24"/>
    <mergeCell ref="C23:F23"/>
    <mergeCell ref="S23:T23"/>
    <mergeCell ref="C24:F24"/>
    <mergeCell ref="S24:T24"/>
    <mergeCell ref="M23:R23"/>
    <mergeCell ref="M24:R24"/>
    <mergeCell ref="G24:L24"/>
    <mergeCell ref="B25:B26"/>
    <mergeCell ref="C25:F25"/>
    <mergeCell ref="S25:T25"/>
    <mergeCell ref="C26:F26"/>
    <mergeCell ref="S26:T26"/>
    <mergeCell ref="M25:R25"/>
    <mergeCell ref="M26:R26"/>
    <mergeCell ref="G26:L26"/>
    <mergeCell ref="B27:B28"/>
    <mergeCell ref="C27:F27"/>
    <mergeCell ref="S27:T27"/>
    <mergeCell ref="C28:F28"/>
    <mergeCell ref="S28:T28"/>
    <mergeCell ref="M27:R27"/>
    <mergeCell ref="M28:R28"/>
    <mergeCell ref="G28:L28"/>
    <mergeCell ref="B29:B30"/>
    <mergeCell ref="C29:F29"/>
    <mergeCell ref="S29:T29"/>
    <mergeCell ref="C30:F30"/>
    <mergeCell ref="S30:T30"/>
    <mergeCell ref="M29:R29"/>
    <mergeCell ref="M30:R30"/>
    <mergeCell ref="G30:L30"/>
    <mergeCell ref="B31:B32"/>
    <mergeCell ref="C31:F31"/>
    <mergeCell ref="S31:T31"/>
    <mergeCell ref="C32:F32"/>
    <mergeCell ref="S32:T32"/>
    <mergeCell ref="M31:R31"/>
    <mergeCell ref="M32:R32"/>
    <mergeCell ref="G32:L32"/>
  </mergeCells>
  <phoneticPr fontId="2"/>
  <hyperlinks>
    <hyperlink ref="D39" r:id="rId1" xr:uid="{A9F9DEE5-1507-44F5-9848-DC4D2D93F4BE}"/>
  </hyperlinks>
  <pageMargins left="0.25" right="0.25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A60B-7B18-42A6-97AB-2A86C1FDEB20}">
  <dimension ref="A1:X39"/>
  <sheetViews>
    <sheetView workbookViewId="0">
      <selection activeCell="Y36" sqref="Y36"/>
    </sheetView>
  </sheetViews>
  <sheetFormatPr defaultRowHeight="18"/>
  <cols>
    <col min="1" max="6" width="4.69921875" customWidth="1"/>
    <col min="7" max="7" width="5.0976562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3"/>
      <c r="Q1" s="3"/>
      <c r="R1" s="1" t="s">
        <v>1</v>
      </c>
      <c r="S1" s="3"/>
      <c r="T1" s="1" t="s">
        <v>2</v>
      </c>
      <c r="U1" s="3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1"/>
      <c r="R2" s="1"/>
      <c r="S2" s="1"/>
      <c r="T2" s="1"/>
      <c r="U2" s="1"/>
      <c r="V2" s="1"/>
      <c r="W2" s="1"/>
      <c r="X2" s="2"/>
    </row>
    <row r="3" spans="1:2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132" t="s">
        <v>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"/>
      <c r="P4" s="1" t="s">
        <v>7</v>
      </c>
      <c r="Q4" s="1"/>
      <c r="R4" s="3"/>
      <c r="S4" s="3"/>
      <c r="T4" s="3"/>
      <c r="U4" s="1"/>
      <c r="V4" s="1"/>
      <c r="W4" s="1"/>
      <c r="X4" s="2"/>
    </row>
    <row r="5" spans="1:24" ht="18.600000000000001" thickBot="1">
      <c r="A5" s="1"/>
      <c r="B5" s="1"/>
      <c r="C5" s="132"/>
      <c r="D5" s="132"/>
      <c r="E5" s="132"/>
      <c r="F5" s="132"/>
      <c r="G5" s="163"/>
      <c r="H5" s="163"/>
      <c r="I5" s="163"/>
      <c r="J5" s="163"/>
      <c r="K5" s="163"/>
      <c r="L5" s="163"/>
      <c r="M5" s="163"/>
      <c r="N5" s="163"/>
      <c r="O5" s="1"/>
      <c r="P5" s="1" t="s">
        <v>8</v>
      </c>
      <c r="Q5" s="1"/>
      <c r="R5" s="3"/>
      <c r="S5" s="3"/>
      <c r="T5" s="3"/>
      <c r="U5" s="3"/>
      <c r="V5" s="3"/>
      <c r="W5" s="3"/>
      <c r="X5" s="39"/>
    </row>
    <row r="6" spans="1:24" ht="18.600000000000001" thickTop="1">
      <c r="A6" s="1"/>
      <c r="B6" s="1"/>
      <c r="C6" s="1"/>
      <c r="D6" s="1"/>
      <c r="E6" s="1"/>
      <c r="F6" s="1"/>
      <c r="G6" s="1"/>
      <c r="H6" s="6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  <c r="X6" s="39"/>
    </row>
    <row r="7" spans="1:24" ht="18.600000000000001" thickBot="1">
      <c r="A7" s="1"/>
      <c r="B7" s="1"/>
      <c r="C7" s="1" t="s">
        <v>9</v>
      </c>
      <c r="D7" s="1"/>
      <c r="E7" s="1"/>
      <c r="F7" s="1"/>
      <c r="G7" s="7"/>
      <c r="H7" s="164"/>
      <c r="I7" s="164"/>
      <c r="J7" s="164"/>
      <c r="K7" s="164"/>
      <c r="L7" s="164"/>
      <c r="M7" s="164"/>
      <c r="N7" s="1"/>
      <c r="O7" s="1"/>
      <c r="P7" s="1" t="s">
        <v>10</v>
      </c>
      <c r="Q7" s="1"/>
      <c r="R7" s="3"/>
      <c r="S7" s="3"/>
      <c r="T7" s="3"/>
      <c r="U7" s="3"/>
      <c r="V7" s="3"/>
      <c r="W7" s="3"/>
      <c r="X7" s="39"/>
    </row>
    <row r="8" spans="1:24">
      <c r="A8" s="1"/>
      <c r="B8" s="1"/>
      <c r="C8" s="1"/>
      <c r="D8" s="1" t="s">
        <v>11</v>
      </c>
      <c r="E8" s="1"/>
      <c r="F8" s="1"/>
      <c r="G8" s="8"/>
      <c r="H8" s="8"/>
      <c r="I8" s="8"/>
      <c r="J8" s="8"/>
      <c r="K8" s="8"/>
      <c r="L8" s="9"/>
      <c r="M8" s="9"/>
      <c r="N8" s="1"/>
      <c r="O8" s="1"/>
      <c r="P8" s="1" t="s">
        <v>12</v>
      </c>
      <c r="Q8" s="1"/>
      <c r="R8" s="3"/>
      <c r="S8" s="3"/>
      <c r="T8" s="3"/>
      <c r="U8" s="3"/>
      <c r="V8" s="3"/>
      <c r="W8" s="3"/>
      <c r="X8" s="39"/>
    </row>
    <row r="9" spans="1:24">
      <c r="A9" s="1"/>
      <c r="B9" s="1"/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3"/>
      <c r="S9" s="3"/>
      <c r="T9" s="3"/>
      <c r="U9" s="3"/>
      <c r="V9" s="3"/>
      <c r="W9" s="3"/>
      <c r="X9" s="39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136" t="s">
        <v>13</v>
      </c>
      <c r="B11" s="138" t="s">
        <v>14</v>
      </c>
      <c r="C11" s="140" t="s">
        <v>15</v>
      </c>
      <c r="D11" s="141"/>
      <c r="E11" s="141"/>
      <c r="F11" s="142"/>
      <c r="G11" s="11"/>
      <c r="H11" s="11"/>
      <c r="I11" s="12"/>
      <c r="J11" s="13"/>
      <c r="K11" s="14"/>
      <c r="L11" s="11"/>
      <c r="M11" s="15"/>
      <c r="N11" s="141" t="s">
        <v>16</v>
      </c>
      <c r="O11" s="141"/>
      <c r="P11" s="141"/>
      <c r="Q11" s="141"/>
      <c r="R11" s="16"/>
      <c r="S11" s="150" t="s">
        <v>17</v>
      </c>
      <c r="T11" s="151"/>
      <c r="U11" s="152"/>
      <c r="V11" s="156" t="s">
        <v>18</v>
      </c>
      <c r="W11" s="156"/>
      <c r="X11" s="157"/>
    </row>
    <row r="12" spans="1:24" ht="19.2">
      <c r="A12" s="137"/>
      <c r="B12" s="139"/>
      <c r="C12" s="145" t="s">
        <v>19</v>
      </c>
      <c r="D12" s="146"/>
      <c r="E12" s="146"/>
      <c r="F12" s="147"/>
      <c r="G12" s="3"/>
      <c r="H12" s="2"/>
      <c r="I12" s="3" t="s">
        <v>20</v>
      </c>
      <c r="J12" s="3"/>
      <c r="K12" s="3"/>
      <c r="L12" s="17"/>
      <c r="M12" s="101" t="s">
        <v>21</v>
      </c>
      <c r="N12" s="102"/>
      <c r="O12" s="102"/>
      <c r="P12" s="102"/>
      <c r="Q12" s="102"/>
      <c r="R12" s="103"/>
      <c r="S12" s="153"/>
      <c r="T12" s="154"/>
      <c r="U12" s="155"/>
      <c r="V12" s="18">
        <v>1</v>
      </c>
      <c r="W12" s="19">
        <v>2</v>
      </c>
      <c r="X12" s="20" t="s">
        <v>22</v>
      </c>
    </row>
    <row r="13" spans="1:24">
      <c r="A13" s="21"/>
      <c r="B13" s="109">
        <v>21</v>
      </c>
      <c r="C13" s="93"/>
      <c r="D13" s="94"/>
      <c r="E13" s="94"/>
      <c r="F13" s="95"/>
      <c r="G13" s="52" t="s">
        <v>34</v>
      </c>
      <c r="H13" s="41" t="s">
        <v>1</v>
      </c>
      <c r="I13" s="53"/>
      <c r="J13" s="41" t="s">
        <v>24</v>
      </c>
      <c r="K13" s="40"/>
      <c r="L13" s="54" t="s">
        <v>25</v>
      </c>
      <c r="M13" s="96" t="s">
        <v>31</v>
      </c>
      <c r="N13" s="97"/>
      <c r="O13" s="97"/>
      <c r="P13" s="97"/>
      <c r="Q13" s="97"/>
      <c r="R13" s="98"/>
      <c r="S13" s="99" t="s">
        <v>23</v>
      </c>
      <c r="T13" s="100"/>
      <c r="U13" s="22"/>
      <c r="V13" s="23"/>
      <c r="W13" s="24"/>
      <c r="X13" s="25"/>
    </row>
    <row r="14" spans="1:24">
      <c r="A14" s="26"/>
      <c r="B14" s="110"/>
      <c r="C14" s="101"/>
      <c r="D14" s="102"/>
      <c r="E14" s="102"/>
      <c r="F14" s="103"/>
      <c r="G14" s="111"/>
      <c r="H14" s="112"/>
      <c r="I14" s="112"/>
      <c r="J14" s="112"/>
      <c r="K14" s="112"/>
      <c r="L14" s="113"/>
      <c r="M14" s="104"/>
      <c r="N14" s="105"/>
      <c r="O14" s="105"/>
      <c r="P14" s="105"/>
      <c r="Q14" s="105"/>
      <c r="R14" s="106"/>
      <c r="S14" s="107"/>
      <c r="T14" s="108"/>
      <c r="U14" s="27" t="s">
        <v>26</v>
      </c>
      <c r="V14" s="28"/>
      <c r="W14" s="29"/>
      <c r="X14" s="30" t="s">
        <v>27</v>
      </c>
    </row>
    <row r="15" spans="1:24">
      <c r="A15" s="21"/>
      <c r="B15" s="109">
        <v>22</v>
      </c>
      <c r="C15" s="93"/>
      <c r="D15" s="94"/>
      <c r="E15" s="94"/>
      <c r="F15" s="95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96" t="s">
        <v>31</v>
      </c>
      <c r="N15" s="97"/>
      <c r="O15" s="97"/>
      <c r="P15" s="97"/>
      <c r="Q15" s="97"/>
      <c r="R15" s="98"/>
      <c r="S15" s="99" t="s">
        <v>23</v>
      </c>
      <c r="T15" s="100"/>
      <c r="U15" s="22"/>
      <c r="V15" s="23"/>
      <c r="W15" s="24"/>
      <c r="X15" s="25"/>
    </row>
    <row r="16" spans="1:24">
      <c r="A16" s="26"/>
      <c r="B16" s="110"/>
      <c r="C16" s="101"/>
      <c r="D16" s="102"/>
      <c r="E16" s="102"/>
      <c r="F16" s="103"/>
      <c r="G16" s="111"/>
      <c r="H16" s="112"/>
      <c r="I16" s="112"/>
      <c r="J16" s="112"/>
      <c r="K16" s="112"/>
      <c r="L16" s="113"/>
      <c r="M16" s="104"/>
      <c r="N16" s="105"/>
      <c r="O16" s="105"/>
      <c r="P16" s="105"/>
      <c r="Q16" s="105"/>
      <c r="R16" s="106"/>
      <c r="S16" s="107"/>
      <c r="T16" s="108"/>
      <c r="U16" s="27" t="s">
        <v>26</v>
      </c>
      <c r="V16" s="28"/>
      <c r="W16" s="29"/>
      <c r="X16" s="30" t="s">
        <v>27</v>
      </c>
    </row>
    <row r="17" spans="1:24">
      <c r="A17" s="21"/>
      <c r="B17" s="109">
        <v>23</v>
      </c>
      <c r="C17" s="93"/>
      <c r="D17" s="94"/>
      <c r="E17" s="94"/>
      <c r="F17" s="95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96" t="s">
        <v>31</v>
      </c>
      <c r="N17" s="97"/>
      <c r="O17" s="97"/>
      <c r="P17" s="97"/>
      <c r="Q17" s="97"/>
      <c r="R17" s="98"/>
      <c r="S17" s="99" t="s">
        <v>23</v>
      </c>
      <c r="T17" s="100"/>
      <c r="U17" s="22"/>
      <c r="V17" s="23"/>
      <c r="W17" s="24"/>
      <c r="X17" s="25"/>
    </row>
    <row r="18" spans="1:24">
      <c r="A18" s="26"/>
      <c r="B18" s="110"/>
      <c r="C18" s="101"/>
      <c r="D18" s="102"/>
      <c r="E18" s="102"/>
      <c r="F18" s="103"/>
      <c r="G18" s="111"/>
      <c r="H18" s="112"/>
      <c r="I18" s="112"/>
      <c r="J18" s="112"/>
      <c r="K18" s="112"/>
      <c r="L18" s="113"/>
      <c r="M18" s="104"/>
      <c r="N18" s="105"/>
      <c r="O18" s="105"/>
      <c r="P18" s="105"/>
      <c r="Q18" s="105"/>
      <c r="R18" s="106"/>
      <c r="S18" s="107"/>
      <c r="T18" s="108"/>
      <c r="U18" s="27" t="s">
        <v>26</v>
      </c>
      <c r="V18" s="28"/>
      <c r="W18" s="29"/>
      <c r="X18" s="30" t="s">
        <v>27</v>
      </c>
    </row>
    <row r="19" spans="1:24">
      <c r="A19" s="21"/>
      <c r="B19" s="109">
        <v>24</v>
      </c>
      <c r="C19" s="93"/>
      <c r="D19" s="94"/>
      <c r="E19" s="94"/>
      <c r="F19" s="95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96" t="s">
        <v>31</v>
      </c>
      <c r="N19" s="97"/>
      <c r="O19" s="97"/>
      <c r="P19" s="97"/>
      <c r="Q19" s="97"/>
      <c r="R19" s="98"/>
      <c r="S19" s="99" t="s">
        <v>23</v>
      </c>
      <c r="T19" s="100"/>
      <c r="U19" s="22"/>
      <c r="V19" s="23"/>
      <c r="W19" s="24"/>
      <c r="X19" s="25"/>
    </row>
    <row r="20" spans="1:24">
      <c r="A20" s="26"/>
      <c r="B20" s="110"/>
      <c r="C20" s="101"/>
      <c r="D20" s="102"/>
      <c r="E20" s="102"/>
      <c r="F20" s="103"/>
      <c r="G20" s="111"/>
      <c r="H20" s="112"/>
      <c r="I20" s="112"/>
      <c r="J20" s="112"/>
      <c r="K20" s="112"/>
      <c r="L20" s="113"/>
      <c r="M20" s="104"/>
      <c r="N20" s="105"/>
      <c r="O20" s="105"/>
      <c r="P20" s="105"/>
      <c r="Q20" s="105"/>
      <c r="R20" s="106"/>
      <c r="S20" s="107"/>
      <c r="T20" s="108"/>
      <c r="U20" s="27" t="s">
        <v>26</v>
      </c>
      <c r="V20" s="28"/>
      <c r="W20" s="29"/>
      <c r="X20" s="30" t="s">
        <v>27</v>
      </c>
    </row>
    <row r="21" spans="1:24">
      <c r="A21" s="21"/>
      <c r="B21" s="109">
        <v>25</v>
      </c>
      <c r="C21" s="93"/>
      <c r="D21" s="94"/>
      <c r="E21" s="94"/>
      <c r="F21" s="95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96" t="s">
        <v>31</v>
      </c>
      <c r="N21" s="97"/>
      <c r="O21" s="97"/>
      <c r="P21" s="97"/>
      <c r="Q21" s="97"/>
      <c r="R21" s="98"/>
      <c r="S21" s="99" t="s">
        <v>23</v>
      </c>
      <c r="T21" s="100"/>
      <c r="U21" s="22"/>
      <c r="V21" s="23"/>
      <c r="W21" s="24"/>
      <c r="X21" s="25"/>
    </row>
    <row r="22" spans="1:24">
      <c r="A22" s="26"/>
      <c r="B22" s="110"/>
      <c r="C22" s="101"/>
      <c r="D22" s="102"/>
      <c r="E22" s="102"/>
      <c r="F22" s="103"/>
      <c r="G22" s="111"/>
      <c r="H22" s="112"/>
      <c r="I22" s="112"/>
      <c r="J22" s="112"/>
      <c r="K22" s="112"/>
      <c r="L22" s="113"/>
      <c r="M22" s="104"/>
      <c r="N22" s="105"/>
      <c r="O22" s="105"/>
      <c r="P22" s="105"/>
      <c r="Q22" s="105"/>
      <c r="R22" s="106"/>
      <c r="S22" s="107"/>
      <c r="T22" s="108"/>
      <c r="U22" s="27" t="s">
        <v>26</v>
      </c>
      <c r="V22" s="28"/>
      <c r="W22" s="29"/>
      <c r="X22" s="30" t="s">
        <v>27</v>
      </c>
    </row>
    <row r="23" spans="1:24">
      <c r="A23" s="21"/>
      <c r="B23" s="109">
        <v>26</v>
      </c>
      <c r="C23" s="93"/>
      <c r="D23" s="94"/>
      <c r="E23" s="94"/>
      <c r="F23" s="95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96" t="s">
        <v>31</v>
      </c>
      <c r="N23" s="97"/>
      <c r="O23" s="97"/>
      <c r="P23" s="97"/>
      <c r="Q23" s="97"/>
      <c r="R23" s="98"/>
      <c r="S23" s="99" t="s">
        <v>23</v>
      </c>
      <c r="T23" s="100"/>
      <c r="U23" s="22"/>
      <c r="V23" s="23"/>
      <c r="W23" s="24"/>
      <c r="X23" s="25"/>
    </row>
    <row r="24" spans="1:24">
      <c r="A24" s="26"/>
      <c r="B24" s="110"/>
      <c r="C24" s="101"/>
      <c r="D24" s="102"/>
      <c r="E24" s="102"/>
      <c r="F24" s="103"/>
      <c r="G24" s="111"/>
      <c r="H24" s="112"/>
      <c r="I24" s="112"/>
      <c r="J24" s="112"/>
      <c r="K24" s="112"/>
      <c r="L24" s="113"/>
      <c r="M24" s="104"/>
      <c r="N24" s="105"/>
      <c r="O24" s="105"/>
      <c r="P24" s="105"/>
      <c r="Q24" s="105"/>
      <c r="R24" s="106"/>
      <c r="S24" s="107"/>
      <c r="T24" s="108"/>
      <c r="U24" s="27" t="s">
        <v>26</v>
      </c>
      <c r="V24" s="28"/>
      <c r="W24" s="29"/>
      <c r="X24" s="30" t="s">
        <v>27</v>
      </c>
    </row>
    <row r="25" spans="1:24">
      <c r="A25" s="21"/>
      <c r="B25" s="109">
        <v>27</v>
      </c>
      <c r="C25" s="93"/>
      <c r="D25" s="94"/>
      <c r="E25" s="94"/>
      <c r="F25" s="95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96" t="s">
        <v>31</v>
      </c>
      <c r="N25" s="97"/>
      <c r="O25" s="97"/>
      <c r="P25" s="97"/>
      <c r="Q25" s="97"/>
      <c r="R25" s="98"/>
      <c r="S25" s="99" t="s">
        <v>23</v>
      </c>
      <c r="T25" s="100"/>
      <c r="U25" s="22"/>
      <c r="V25" s="23"/>
      <c r="W25" s="24"/>
      <c r="X25" s="25"/>
    </row>
    <row r="26" spans="1:24">
      <c r="A26" s="26"/>
      <c r="B26" s="110"/>
      <c r="C26" s="101"/>
      <c r="D26" s="102"/>
      <c r="E26" s="102"/>
      <c r="F26" s="103"/>
      <c r="G26" s="111"/>
      <c r="H26" s="112"/>
      <c r="I26" s="112"/>
      <c r="J26" s="112"/>
      <c r="K26" s="112"/>
      <c r="L26" s="113"/>
      <c r="M26" s="104"/>
      <c r="N26" s="105"/>
      <c r="O26" s="105"/>
      <c r="P26" s="105"/>
      <c r="Q26" s="105"/>
      <c r="R26" s="106"/>
      <c r="S26" s="107"/>
      <c r="T26" s="108"/>
      <c r="U26" s="27" t="s">
        <v>26</v>
      </c>
      <c r="V26" s="28"/>
      <c r="W26" s="29"/>
      <c r="X26" s="30" t="s">
        <v>27</v>
      </c>
    </row>
    <row r="27" spans="1:24">
      <c r="A27" s="21"/>
      <c r="B27" s="109">
        <v>28</v>
      </c>
      <c r="C27" s="93"/>
      <c r="D27" s="94"/>
      <c r="E27" s="94"/>
      <c r="F27" s="95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96" t="s">
        <v>31</v>
      </c>
      <c r="N27" s="97"/>
      <c r="O27" s="97"/>
      <c r="P27" s="97"/>
      <c r="Q27" s="97"/>
      <c r="R27" s="98"/>
      <c r="S27" s="99" t="s">
        <v>23</v>
      </c>
      <c r="T27" s="100"/>
      <c r="U27" s="22"/>
      <c r="V27" s="23"/>
      <c r="W27" s="24"/>
      <c r="X27" s="25"/>
    </row>
    <row r="28" spans="1:24">
      <c r="A28" s="26"/>
      <c r="B28" s="110"/>
      <c r="C28" s="101"/>
      <c r="D28" s="102"/>
      <c r="E28" s="102"/>
      <c r="F28" s="103"/>
      <c r="G28" s="111"/>
      <c r="H28" s="112"/>
      <c r="I28" s="112"/>
      <c r="J28" s="112"/>
      <c r="K28" s="112"/>
      <c r="L28" s="113"/>
      <c r="M28" s="104"/>
      <c r="N28" s="105"/>
      <c r="O28" s="105"/>
      <c r="P28" s="105"/>
      <c r="Q28" s="105"/>
      <c r="R28" s="106"/>
      <c r="S28" s="107"/>
      <c r="T28" s="108"/>
      <c r="U28" s="27" t="s">
        <v>26</v>
      </c>
      <c r="V28" s="28"/>
      <c r="W28" s="29"/>
      <c r="X28" s="30" t="s">
        <v>27</v>
      </c>
    </row>
    <row r="29" spans="1:24">
      <c r="A29" s="21"/>
      <c r="B29" s="109">
        <v>29</v>
      </c>
      <c r="C29" s="93"/>
      <c r="D29" s="94"/>
      <c r="E29" s="94"/>
      <c r="F29" s="95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96" t="s">
        <v>31</v>
      </c>
      <c r="N29" s="97"/>
      <c r="O29" s="97"/>
      <c r="P29" s="97"/>
      <c r="Q29" s="97"/>
      <c r="R29" s="98"/>
      <c r="S29" s="99" t="s">
        <v>23</v>
      </c>
      <c r="T29" s="100"/>
      <c r="U29" s="22"/>
      <c r="V29" s="23"/>
      <c r="W29" s="24"/>
      <c r="X29" s="25"/>
    </row>
    <row r="30" spans="1:24">
      <c r="A30" s="26"/>
      <c r="B30" s="110"/>
      <c r="C30" s="101"/>
      <c r="D30" s="102"/>
      <c r="E30" s="102"/>
      <c r="F30" s="103"/>
      <c r="G30" s="111"/>
      <c r="H30" s="112"/>
      <c r="I30" s="112"/>
      <c r="J30" s="112"/>
      <c r="K30" s="112"/>
      <c r="L30" s="113"/>
      <c r="M30" s="104"/>
      <c r="N30" s="105"/>
      <c r="O30" s="105"/>
      <c r="P30" s="105"/>
      <c r="Q30" s="105"/>
      <c r="R30" s="106"/>
      <c r="S30" s="107"/>
      <c r="T30" s="108"/>
      <c r="U30" s="27" t="s">
        <v>26</v>
      </c>
      <c r="V30" s="28"/>
      <c r="W30" s="29"/>
      <c r="X30" s="30" t="s">
        <v>27</v>
      </c>
    </row>
    <row r="31" spans="1:24">
      <c r="A31" s="21"/>
      <c r="B31" s="109">
        <v>30</v>
      </c>
      <c r="C31" s="93"/>
      <c r="D31" s="94"/>
      <c r="E31" s="94"/>
      <c r="F31" s="95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96" t="s">
        <v>31</v>
      </c>
      <c r="N31" s="97"/>
      <c r="O31" s="97"/>
      <c r="P31" s="97"/>
      <c r="Q31" s="97"/>
      <c r="R31" s="98"/>
      <c r="S31" s="99" t="s">
        <v>23</v>
      </c>
      <c r="T31" s="100"/>
      <c r="U31" s="22"/>
      <c r="V31" s="23"/>
      <c r="W31" s="24"/>
      <c r="X31" s="25"/>
    </row>
    <row r="32" spans="1:24" ht="18.600000000000001" thickBot="1">
      <c r="A32" s="31"/>
      <c r="B32" s="114"/>
      <c r="C32" s="169"/>
      <c r="D32" s="164"/>
      <c r="E32" s="164"/>
      <c r="F32" s="170"/>
      <c r="G32" s="171"/>
      <c r="H32" s="172"/>
      <c r="I32" s="172"/>
      <c r="J32" s="172"/>
      <c r="K32" s="172"/>
      <c r="L32" s="173"/>
      <c r="M32" s="174"/>
      <c r="N32" s="175"/>
      <c r="O32" s="175"/>
      <c r="P32" s="175"/>
      <c r="Q32" s="175"/>
      <c r="R32" s="176"/>
      <c r="S32" s="161"/>
      <c r="T32" s="162"/>
      <c r="U32" s="32" t="s">
        <v>26</v>
      </c>
      <c r="V32" s="33"/>
      <c r="W32" s="34"/>
      <c r="X32" s="35" t="s">
        <v>27</v>
      </c>
    </row>
    <row r="33" spans="1:24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36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42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2" t="s">
        <v>29</v>
      </c>
      <c r="C39" s="2"/>
      <c r="D39" s="38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mergeCells count="91">
    <mergeCell ref="C4:F5"/>
    <mergeCell ref="G4:N5"/>
    <mergeCell ref="H7:M7"/>
    <mergeCell ref="A11:A12"/>
    <mergeCell ref="B11:B12"/>
    <mergeCell ref="C11:F11"/>
    <mergeCell ref="N11:Q11"/>
    <mergeCell ref="S11:U12"/>
    <mergeCell ref="V11:X11"/>
    <mergeCell ref="C12:F12"/>
    <mergeCell ref="M12:R12"/>
    <mergeCell ref="B13:B14"/>
    <mergeCell ref="C13:F13"/>
    <mergeCell ref="S13:T13"/>
    <mergeCell ref="C14:F14"/>
    <mergeCell ref="S14:T14"/>
    <mergeCell ref="M13:R13"/>
    <mergeCell ref="M14:R14"/>
    <mergeCell ref="G14:L14"/>
    <mergeCell ref="B15:B16"/>
    <mergeCell ref="C15:F15"/>
    <mergeCell ref="S15:T15"/>
    <mergeCell ref="C16:F16"/>
    <mergeCell ref="S16:T16"/>
    <mergeCell ref="M15:R15"/>
    <mergeCell ref="M16:R16"/>
    <mergeCell ref="G16:L16"/>
    <mergeCell ref="B17:B18"/>
    <mergeCell ref="C17:F17"/>
    <mergeCell ref="S17:T17"/>
    <mergeCell ref="C18:F18"/>
    <mergeCell ref="S18:T18"/>
    <mergeCell ref="M17:R17"/>
    <mergeCell ref="M18:R18"/>
    <mergeCell ref="G18:L18"/>
    <mergeCell ref="B19:B20"/>
    <mergeCell ref="C19:F19"/>
    <mergeCell ref="S19:T19"/>
    <mergeCell ref="C20:F20"/>
    <mergeCell ref="S20:T20"/>
    <mergeCell ref="M19:R19"/>
    <mergeCell ref="M20:R20"/>
    <mergeCell ref="G20:L20"/>
    <mergeCell ref="B21:B22"/>
    <mergeCell ref="C21:F21"/>
    <mergeCell ref="S21:T21"/>
    <mergeCell ref="C22:F22"/>
    <mergeCell ref="S22:T22"/>
    <mergeCell ref="M21:R21"/>
    <mergeCell ref="M22:R22"/>
    <mergeCell ref="G22:L22"/>
    <mergeCell ref="B23:B24"/>
    <mergeCell ref="C23:F23"/>
    <mergeCell ref="S23:T23"/>
    <mergeCell ref="C24:F24"/>
    <mergeCell ref="S24:T24"/>
    <mergeCell ref="M23:R23"/>
    <mergeCell ref="M24:R24"/>
    <mergeCell ref="G24:L24"/>
    <mergeCell ref="B25:B26"/>
    <mergeCell ref="C25:F25"/>
    <mergeCell ref="S25:T25"/>
    <mergeCell ref="C26:F26"/>
    <mergeCell ref="S26:T26"/>
    <mergeCell ref="M25:R25"/>
    <mergeCell ref="M26:R26"/>
    <mergeCell ref="G26:L26"/>
    <mergeCell ref="B27:B28"/>
    <mergeCell ref="C27:F27"/>
    <mergeCell ref="S27:T27"/>
    <mergeCell ref="C28:F28"/>
    <mergeCell ref="S28:T28"/>
    <mergeCell ref="M27:R27"/>
    <mergeCell ref="M28:R28"/>
    <mergeCell ref="G28:L28"/>
    <mergeCell ref="B29:B30"/>
    <mergeCell ref="C29:F29"/>
    <mergeCell ref="S29:T29"/>
    <mergeCell ref="C30:F30"/>
    <mergeCell ref="S30:T30"/>
    <mergeCell ref="M29:R29"/>
    <mergeCell ref="M30:R30"/>
    <mergeCell ref="G30:L30"/>
    <mergeCell ref="B31:B32"/>
    <mergeCell ref="C31:F31"/>
    <mergeCell ref="S31:T31"/>
    <mergeCell ref="C32:F32"/>
    <mergeCell ref="S32:T32"/>
    <mergeCell ref="M31:R31"/>
    <mergeCell ref="M32:R32"/>
    <mergeCell ref="G32:L32"/>
  </mergeCells>
  <phoneticPr fontId="2"/>
  <hyperlinks>
    <hyperlink ref="D39" r:id="rId1" xr:uid="{3E6A29A3-2341-4FB9-8989-0F171DCDE628}"/>
  </hyperlinks>
  <pageMargins left="0.25" right="0.25" top="0.75" bottom="0.75" header="0.3" footer="0.3"/>
  <pageSetup paperSize="9" orientation="portrait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0C07A-E015-466C-BF7A-5FACC3FDF128}">
  <dimension ref="A1:X39"/>
  <sheetViews>
    <sheetView workbookViewId="0">
      <selection activeCell="Z29" sqref="Z29"/>
    </sheetView>
  </sheetViews>
  <sheetFormatPr defaultRowHeight="18"/>
  <cols>
    <col min="1" max="6" width="4.69921875" customWidth="1"/>
    <col min="7" max="7" width="5.0976562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3"/>
      <c r="Q1" s="3"/>
      <c r="R1" s="1" t="s">
        <v>1</v>
      </c>
      <c r="S1" s="3"/>
      <c r="T1" s="1" t="s">
        <v>2</v>
      </c>
      <c r="U1" s="3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1"/>
      <c r="R2" s="1" t="s">
        <v>33</v>
      </c>
      <c r="S2" s="1"/>
      <c r="T2" s="1"/>
      <c r="U2" s="1"/>
      <c r="V2" s="1"/>
      <c r="W2" s="1"/>
      <c r="X2" s="2"/>
    </row>
    <row r="3" spans="1:2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132" t="s">
        <v>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"/>
      <c r="P4" s="1" t="s">
        <v>7</v>
      </c>
      <c r="Q4" s="1"/>
      <c r="R4" s="3"/>
      <c r="S4" s="3"/>
      <c r="T4" s="3"/>
      <c r="U4" s="1"/>
      <c r="V4" s="1"/>
      <c r="W4" s="1"/>
      <c r="X4" s="2"/>
    </row>
    <row r="5" spans="1:24" ht="18.600000000000001" thickBot="1">
      <c r="A5" s="1"/>
      <c r="B5" s="1"/>
      <c r="C5" s="132"/>
      <c r="D5" s="132"/>
      <c r="E5" s="132"/>
      <c r="F5" s="132"/>
      <c r="G5" s="163"/>
      <c r="H5" s="163"/>
      <c r="I5" s="163"/>
      <c r="J5" s="163"/>
      <c r="K5" s="163"/>
      <c r="L5" s="163"/>
      <c r="M5" s="163"/>
      <c r="N5" s="163"/>
      <c r="O5" s="1"/>
      <c r="P5" s="1" t="s">
        <v>8</v>
      </c>
      <c r="Q5" s="1"/>
      <c r="R5" s="3"/>
      <c r="S5" s="3"/>
      <c r="T5" s="3"/>
      <c r="U5" s="3"/>
      <c r="V5" s="3"/>
      <c r="W5" s="3"/>
      <c r="X5" s="39"/>
    </row>
    <row r="6" spans="1:24" ht="18.600000000000001" thickTop="1">
      <c r="A6" s="1"/>
      <c r="B6" s="1"/>
      <c r="C6" s="1"/>
      <c r="D6" s="1"/>
      <c r="E6" s="1"/>
      <c r="F6" s="1"/>
      <c r="G6" s="1"/>
      <c r="H6" s="6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  <c r="X6" s="39"/>
    </row>
    <row r="7" spans="1:24" ht="18.600000000000001" thickBot="1">
      <c r="A7" s="1"/>
      <c r="B7" s="1"/>
      <c r="C7" s="1" t="s">
        <v>9</v>
      </c>
      <c r="D7" s="1"/>
      <c r="E7" s="1"/>
      <c r="F7" s="1"/>
      <c r="G7" s="7"/>
      <c r="H7" s="164"/>
      <c r="I7" s="164"/>
      <c r="J7" s="164"/>
      <c r="K7" s="164"/>
      <c r="L7" s="164"/>
      <c r="M7" s="164"/>
      <c r="N7" s="1"/>
      <c r="O7" s="1"/>
      <c r="P7" s="1" t="s">
        <v>10</v>
      </c>
      <c r="Q7" s="1"/>
      <c r="R7" s="3"/>
      <c r="S7" s="3"/>
      <c r="T7" s="3"/>
      <c r="U7" s="3"/>
      <c r="V7" s="3"/>
      <c r="W7" s="3"/>
      <c r="X7" s="39"/>
    </row>
    <row r="8" spans="1:24">
      <c r="A8" s="1"/>
      <c r="B8" s="1"/>
      <c r="C8" s="1"/>
      <c r="D8" s="1" t="s">
        <v>11</v>
      </c>
      <c r="E8" s="1"/>
      <c r="F8" s="1"/>
      <c r="G8" s="8"/>
      <c r="H8" s="8"/>
      <c r="I8" s="8"/>
      <c r="J8" s="8"/>
      <c r="K8" s="8"/>
      <c r="L8" s="9"/>
      <c r="M8" s="9"/>
      <c r="N8" s="1"/>
      <c r="O8" s="1"/>
      <c r="P8" s="1" t="s">
        <v>12</v>
      </c>
      <c r="Q8" s="1"/>
      <c r="R8" s="3"/>
      <c r="S8" s="3"/>
      <c r="T8" s="3"/>
      <c r="U8" s="3"/>
      <c r="V8" s="3"/>
      <c r="W8" s="3"/>
      <c r="X8" s="39"/>
    </row>
    <row r="9" spans="1:24">
      <c r="A9" s="1"/>
      <c r="B9" s="1"/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3"/>
      <c r="S9" s="3"/>
      <c r="T9" s="3"/>
      <c r="U9" s="3"/>
      <c r="V9" s="3"/>
      <c r="W9" s="3"/>
      <c r="X9" s="39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136" t="s">
        <v>13</v>
      </c>
      <c r="B11" s="138" t="s">
        <v>14</v>
      </c>
      <c r="C11" s="140" t="s">
        <v>15</v>
      </c>
      <c r="D11" s="141"/>
      <c r="E11" s="141"/>
      <c r="F11" s="142"/>
      <c r="G11" s="11"/>
      <c r="H11" s="11"/>
      <c r="I11" s="12"/>
      <c r="J11" s="13"/>
      <c r="K11" s="14"/>
      <c r="L11" s="11"/>
      <c r="M11" s="15"/>
      <c r="N11" s="141" t="s">
        <v>16</v>
      </c>
      <c r="O11" s="141"/>
      <c r="P11" s="141"/>
      <c r="Q11" s="141"/>
      <c r="R11" s="16"/>
      <c r="S11" s="150" t="s">
        <v>17</v>
      </c>
      <c r="T11" s="151"/>
      <c r="U11" s="152"/>
      <c r="V11" s="156" t="s">
        <v>18</v>
      </c>
      <c r="W11" s="156"/>
      <c r="X11" s="157"/>
    </row>
    <row r="12" spans="1:24" ht="19.2">
      <c r="A12" s="137"/>
      <c r="B12" s="139"/>
      <c r="C12" s="145" t="s">
        <v>19</v>
      </c>
      <c r="D12" s="146"/>
      <c r="E12" s="146"/>
      <c r="F12" s="147"/>
      <c r="G12" s="3"/>
      <c r="H12" s="2"/>
      <c r="I12" s="3" t="s">
        <v>20</v>
      </c>
      <c r="J12" s="3"/>
      <c r="K12" s="3"/>
      <c r="L12" s="17"/>
      <c r="M12" s="101" t="s">
        <v>21</v>
      </c>
      <c r="N12" s="102"/>
      <c r="O12" s="102"/>
      <c r="P12" s="102"/>
      <c r="Q12" s="102"/>
      <c r="R12" s="103"/>
      <c r="S12" s="153"/>
      <c r="T12" s="154"/>
      <c r="U12" s="155"/>
      <c r="V12" s="18">
        <v>1</v>
      </c>
      <c r="W12" s="19">
        <v>2</v>
      </c>
      <c r="X12" s="20" t="s">
        <v>22</v>
      </c>
    </row>
    <row r="13" spans="1:24">
      <c r="A13" s="21"/>
      <c r="B13" s="109">
        <v>31</v>
      </c>
      <c r="C13" s="93"/>
      <c r="D13" s="94"/>
      <c r="E13" s="94"/>
      <c r="F13" s="95"/>
      <c r="G13" s="52" t="s">
        <v>34</v>
      </c>
      <c r="H13" s="41" t="s">
        <v>1</v>
      </c>
      <c r="I13" s="53"/>
      <c r="J13" s="41" t="s">
        <v>24</v>
      </c>
      <c r="K13" s="40"/>
      <c r="L13" s="54" t="s">
        <v>25</v>
      </c>
      <c r="M13" s="96" t="s">
        <v>31</v>
      </c>
      <c r="N13" s="97"/>
      <c r="O13" s="97"/>
      <c r="P13" s="97"/>
      <c r="Q13" s="97"/>
      <c r="R13" s="98"/>
      <c r="S13" s="99" t="s">
        <v>23</v>
      </c>
      <c r="T13" s="100"/>
      <c r="U13" s="22"/>
      <c r="V13" s="23"/>
      <c r="W13" s="24"/>
      <c r="X13" s="25"/>
    </row>
    <row r="14" spans="1:24">
      <c r="A14" s="26"/>
      <c r="B14" s="110"/>
      <c r="C14" s="101"/>
      <c r="D14" s="102"/>
      <c r="E14" s="102"/>
      <c r="F14" s="103"/>
      <c r="G14" s="111"/>
      <c r="H14" s="112"/>
      <c r="I14" s="112"/>
      <c r="J14" s="112"/>
      <c r="K14" s="112"/>
      <c r="L14" s="113"/>
      <c r="M14" s="104"/>
      <c r="N14" s="105"/>
      <c r="O14" s="105"/>
      <c r="P14" s="105"/>
      <c r="Q14" s="105"/>
      <c r="R14" s="106"/>
      <c r="S14" s="107"/>
      <c r="T14" s="108"/>
      <c r="U14" s="27" t="s">
        <v>26</v>
      </c>
      <c r="V14" s="28"/>
      <c r="W14" s="29"/>
      <c r="X14" s="30" t="s">
        <v>27</v>
      </c>
    </row>
    <row r="15" spans="1:24">
      <c r="A15" s="21"/>
      <c r="B15" s="109">
        <v>32</v>
      </c>
      <c r="C15" s="93"/>
      <c r="D15" s="94"/>
      <c r="E15" s="94"/>
      <c r="F15" s="95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96" t="s">
        <v>31</v>
      </c>
      <c r="N15" s="97"/>
      <c r="O15" s="97"/>
      <c r="P15" s="97"/>
      <c r="Q15" s="97"/>
      <c r="R15" s="98"/>
      <c r="S15" s="99" t="s">
        <v>23</v>
      </c>
      <c r="T15" s="100"/>
      <c r="U15" s="22"/>
      <c r="V15" s="23"/>
      <c r="W15" s="24"/>
      <c r="X15" s="25"/>
    </row>
    <row r="16" spans="1:24">
      <c r="A16" s="26"/>
      <c r="B16" s="110"/>
      <c r="C16" s="101"/>
      <c r="D16" s="102"/>
      <c r="E16" s="102"/>
      <c r="F16" s="103"/>
      <c r="G16" s="111"/>
      <c r="H16" s="112"/>
      <c r="I16" s="112"/>
      <c r="J16" s="112"/>
      <c r="K16" s="112"/>
      <c r="L16" s="113"/>
      <c r="M16" s="104"/>
      <c r="N16" s="105"/>
      <c r="O16" s="105"/>
      <c r="P16" s="105"/>
      <c r="Q16" s="105"/>
      <c r="R16" s="106"/>
      <c r="S16" s="107"/>
      <c r="T16" s="108"/>
      <c r="U16" s="27" t="s">
        <v>26</v>
      </c>
      <c r="V16" s="28"/>
      <c r="W16" s="29"/>
      <c r="X16" s="30" t="s">
        <v>27</v>
      </c>
    </row>
    <row r="17" spans="1:24">
      <c r="A17" s="21"/>
      <c r="B17" s="109">
        <v>33</v>
      </c>
      <c r="C17" s="93"/>
      <c r="D17" s="94"/>
      <c r="E17" s="94"/>
      <c r="F17" s="95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96" t="s">
        <v>31</v>
      </c>
      <c r="N17" s="97"/>
      <c r="O17" s="97"/>
      <c r="P17" s="97"/>
      <c r="Q17" s="97"/>
      <c r="R17" s="98"/>
      <c r="S17" s="99" t="s">
        <v>23</v>
      </c>
      <c r="T17" s="100"/>
      <c r="U17" s="22"/>
      <c r="V17" s="23"/>
      <c r="W17" s="24"/>
      <c r="X17" s="25"/>
    </row>
    <row r="18" spans="1:24">
      <c r="A18" s="26"/>
      <c r="B18" s="110"/>
      <c r="C18" s="101"/>
      <c r="D18" s="102"/>
      <c r="E18" s="102"/>
      <c r="F18" s="103"/>
      <c r="G18" s="111"/>
      <c r="H18" s="112"/>
      <c r="I18" s="112"/>
      <c r="J18" s="112"/>
      <c r="K18" s="112"/>
      <c r="L18" s="113"/>
      <c r="M18" s="104"/>
      <c r="N18" s="105"/>
      <c r="O18" s="105"/>
      <c r="P18" s="105"/>
      <c r="Q18" s="105"/>
      <c r="R18" s="106"/>
      <c r="S18" s="107"/>
      <c r="T18" s="108"/>
      <c r="U18" s="27" t="s">
        <v>26</v>
      </c>
      <c r="V18" s="28"/>
      <c r="W18" s="29"/>
      <c r="X18" s="30" t="s">
        <v>27</v>
      </c>
    </row>
    <row r="19" spans="1:24">
      <c r="A19" s="21"/>
      <c r="B19" s="109">
        <v>34</v>
      </c>
      <c r="C19" s="93"/>
      <c r="D19" s="94"/>
      <c r="E19" s="94"/>
      <c r="F19" s="95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96" t="s">
        <v>31</v>
      </c>
      <c r="N19" s="97"/>
      <c r="O19" s="97"/>
      <c r="P19" s="97"/>
      <c r="Q19" s="97"/>
      <c r="R19" s="98"/>
      <c r="S19" s="99" t="s">
        <v>23</v>
      </c>
      <c r="T19" s="100"/>
      <c r="U19" s="22"/>
      <c r="V19" s="23"/>
      <c r="W19" s="24"/>
      <c r="X19" s="25"/>
    </row>
    <row r="20" spans="1:24">
      <c r="A20" s="26"/>
      <c r="B20" s="110"/>
      <c r="C20" s="101"/>
      <c r="D20" s="102"/>
      <c r="E20" s="102"/>
      <c r="F20" s="103"/>
      <c r="G20" s="111"/>
      <c r="H20" s="112"/>
      <c r="I20" s="112"/>
      <c r="J20" s="112"/>
      <c r="K20" s="112"/>
      <c r="L20" s="113"/>
      <c r="M20" s="104"/>
      <c r="N20" s="105"/>
      <c r="O20" s="105"/>
      <c r="P20" s="105"/>
      <c r="Q20" s="105"/>
      <c r="R20" s="106"/>
      <c r="S20" s="107"/>
      <c r="T20" s="108"/>
      <c r="U20" s="27" t="s">
        <v>26</v>
      </c>
      <c r="V20" s="28"/>
      <c r="W20" s="29"/>
      <c r="X20" s="30" t="s">
        <v>27</v>
      </c>
    </row>
    <row r="21" spans="1:24">
      <c r="A21" s="21"/>
      <c r="B21" s="109">
        <v>35</v>
      </c>
      <c r="C21" s="93"/>
      <c r="D21" s="94"/>
      <c r="E21" s="94"/>
      <c r="F21" s="95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96" t="s">
        <v>31</v>
      </c>
      <c r="N21" s="97"/>
      <c r="O21" s="97"/>
      <c r="P21" s="97"/>
      <c r="Q21" s="97"/>
      <c r="R21" s="98"/>
      <c r="S21" s="99" t="s">
        <v>23</v>
      </c>
      <c r="T21" s="100"/>
      <c r="U21" s="22"/>
      <c r="V21" s="23"/>
      <c r="W21" s="24"/>
      <c r="X21" s="25"/>
    </row>
    <row r="22" spans="1:24">
      <c r="A22" s="26"/>
      <c r="B22" s="110"/>
      <c r="C22" s="101"/>
      <c r="D22" s="102"/>
      <c r="E22" s="102"/>
      <c r="F22" s="103"/>
      <c r="G22" s="111"/>
      <c r="H22" s="112"/>
      <c r="I22" s="112"/>
      <c r="J22" s="112"/>
      <c r="K22" s="112"/>
      <c r="L22" s="113"/>
      <c r="M22" s="104"/>
      <c r="N22" s="105"/>
      <c r="O22" s="105"/>
      <c r="P22" s="105"/>
      <c r="Q22" s="105"/>
      <c r="R22" s="106"/>
      <c r="S22" s="107"/>
      <c r="T22" s="108"/>
      <c r="U22" s="27" t="s">
        <v>26</v>
      </c>
      <c r="V22" s="28"/>
      <c r="W22" s="29"/>
      <c r="X22" s="30" t="s">
        <v>27</v>
      </c>
    </row>
    <row r="23" spans="1:24">
      <c r="A23" s="21"/>
      <c r="B23" s="109">
        <v>36</v>
      </c>
      <c r="C23" s="93"/>
      <c r="D23" s="94"/>
      <c r="E23" s="94"/>
      <c r="F23" s="95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96" t="s">
        <v>31</v>
      </c>
      <c r="N23" s="97"/>
      <c r="O23" s="97"/>
      <c r="P23" s="97"/>
      <c r="Q23" s="97"/>
      <c r="R23" s="98"/>
      <c r="S23" s="99" t="s">
        <v>23</v>
      </c>
      <c r="T23" s="100"/>
      <c r="U23" s="22"/>
      <c r="V23" s="23"/>
      <c r="W23" s="24"/>
      <c r="X23" s="25"/>
    </row>
    <row r="24" spans="1:24">
      <c r="A24" s="26"/>
      <c r="B24" s="110"/>
      <c r="C24" s="101"/>
      <c r="D24" s="102"/>
      <c r="E24" s="102"/>
      <c r="F24" s="103"/>
      <c r="G24" s="111"/>
      <c r="H24" s="112"/>
      <c r="I24" s="112"/>
      <c r="J24" s="112"/>
      <c r="K24" s="112"/>
      <c r="L24" s="113"/>
      <c r="M24" s="104"/>
      <c r="N24" s="105"/>
      <c r="O24" s="105"/>
      <c r="P24" s="105"/>
      <c r="Q24" s="105"/>
      <c r="R24" s="106"/>
      <c r="S24" s="107"/>
      <c r="T24" s="108"/>
      <c r="U24" s="27" t="s">
        <v>26</v>
      </c>
      <c r="V24" s="28"/>
      <c r="W24" s="29"/>
      <c r="X24" s="30" t="s">
        <v>27</v>
      </c>
    </row>
    <row r="25" spans="1:24">
      <c r="A25" s="21"/>
      <c r="B25" s="109">
        <v>37</v>
      </c>
      <c r="C25" s="93"/>
      <c r="D25" s="94"/>
      <c r="E25" s="94"/>
      <c r="F25" s="95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96" t="s">
        <v>31</v>
      </c>
      <c r="N25" s="97"/>
      <c r="O25" s="97"/>
      <c r="P25" s="97"/>
      <c r="Q25" s="97"/>
      <c r="R25" s="98"/>
      <c r="S25" s="99" t="s">
        <v>23</v>
      </c>
      <c r="T25" s="100"/>
      <c r="U25" s="22"/>
      <c r="V25" s="23"/>
      <c r="W25" s="24"/>
      <c r="X25" s="25"/>
    </row>
    <row r="26" spans="1:24">
      <c r="A26" s="26"/>
      <c r="B26" s="110"/>
      <c r="C26" s="101"/>
      <c r="D26" s="102"/>
      <c r="E26" s="102"/>
      <c r="F26" s="103"/>
      <c r="G26" s="111"/>
      <c r="H26" s="112"/>
      <c r="I26" s="112"/>
      <c r="J26" s="112"/>
      <c r="K26" s="112"/>
      <c r="L26" s="113"/>
      <c r="M26" s="104"/>
      <c r="N26" s="105"/>
      <c r="O26" s="105"/>
      <c r="P26" s="105"/>
      <c r="Q26" s="105"/>
      <c r="R26" s="106"/>
      <c r="S26" s="107"/>
      <c r="T26" s="108"/>
      <c r="U26" s="27" t="s">
        <v>26</v>
      </c>
      <c r="V26" s="28"/>
      <c r="W26" s="29"/>
      <c r="X26" s="30" t="s">
        <v>27</v>
      </c>
    </row>
    <row r="27" spans="1:24">
      <c r="A27" s="21"/>
      <c r="B27" s="109">
        <v>38</v>
      </c>
      <c r="C27" s="93"/>
      <c r="D27" s="94"/>
      <c r="E27" s="94"/>
      <c r="F27" s="95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96" t="s">
        <v>31</v>
      </c>
      <c r="N27" s="97"/>
      <c r="O27" s="97"/>
      <c r="P27" s="97"/>
      <c r="Q27" s="97"/>
      <c r="R27" s="98"/>
      <c r="S27" s="99" t="s">
        <v>23</v>
      </c>
      <c r="T27" s="100"/>
      <c r="U27" s="22"/>
      <c r="V27" s="23"/>
      <c r="W27" s="24"/>
      <c r="X27" s="25"/>
    </row>
    <row r="28" spans="1:24">
      <c r="A28" s="26"/>
      <c r="B28" s="110"/>
      <c r="C28" s="101"/>
      <c r="D28" s="102"/>
      <c r="E28" s="102"/>
      <c r="F28" s="103"/>
      <c r="G28" s="111"/>
      <c r="H28" s="112"/>
      <c r="I28" s="112"/>
      <c r="J28" s="112"/>
      <c r="K28" s="112"/>
      <c r="L28" s="113"/>
      <c r="M28" s="104"/>
      <c r="N28" s="105"/>
      <c r="O28" s="105"/>
      <c r="P28" s="105"/>
      <c r="Q28" s="105"/>
      <c r="R28" s="106"/>
      <c r="S28" s="107"/>
      <c r="T28" s="108"/>
      <c r="U28" s="27" t="s">
        <v>26</v>
      </c>
      <c r="V28" s="28"/>
      <c r="W28" s="29"/>
      <c r="X28" s="30" t="s">
        <v>27</v>
      </c>
    </row>
    <row r="29" spans="1:24">
      <c r="A29" s="21"/>
      <c r="B29" s="109">
        <v>39</v>
      </c>
      <c r="C29" s="93"/>
      <c r="D29" s="94"/>
      <c r="E29" s="94"/>
      <c r="F29" s="95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96" t="s">
        <v>31</v>
      </c>
      <c r="N29" s="97"/>
      <c r="O29" s="97"/>
      <c r="P29" s="97"/>
      <c r="Q29" s="97"/>
      <c r="R29" s="98"/>
      <c r="S29" s="99" t="s">
        <v>23</v>
      </c>
      <c r="T29" s="100"/>
      <c r="U29" s="22"/>
      <c r="V29" s="23"/>
      <c r="W29" s="24"/>
      <c r="X29" s="25"/>
    </row>
    <row r="30" spans="1:24">
      <c r="A30" s="26"/>
      <c r="B30" s="110"/>
      <c r="C30" s="101"/>
      <c r="D30" s="102"/>
      <c r="E30" s="102"/>
      <c r="F30" s="103"/>
      <c r="G30" s="111"/>
      <c r="H30" s="112"/>
      <c r="I30" s="112"/>
      <c r="J30" s="112"/>
      <c r="K30" s="112"/>
      <c r="L30" s="113"/>
      <c r="M30" s="104"/>
      <c r="N30" s="105"/>
      <c r="O30" s="105"/>
      <c r="P30" s="105"/>
      <c r="Q30" s="105"/>
      <c r="R30" s="106"/>
      <c r="S30" s="107"/>
      <c r="T30" s="108"/>
      <c r="U30" s="27" t="s">
        <v>26</v>
      </c>
      <c r="V30" s="28"/>
      <c r="W30" s="29"/>
      <c r="X30" s="30" t="s">
        <v>27</v>
      </c>
    </row>
    <row r="31" spans="1:24">
      <c r="A31" s="21"/>
      <c r="B31" s="109">
        <v>40</v>
      </c>
      <c r="C31" s="93"/>
      <c r="D31" s="94"/>
      <c r="E31" s="94"/>
      <c r="F31" s="95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96" t="s">
        <v>31</v>
      </c>
      <c r="N31" s="97"/>
      <c r="O31" s="97"/>
      <c r="P31" s="97"/>
      <c r="Q31" s="97"/>
      <c r="R31" s="98"/>
      <c r="S31" s="99" t="s">
        <v>23</v>
      </c>
      <c r="T31" s="100"/>
      <c r="U31" s="22"/>
      <c r="V31" s="23"/>
      <c r="W31" s="24"/>
      <c r="X31" s="25"/>
    </row>
    <row r="32" spans="1:24" ht="18.600000000000001" thickBot="1">
      <c r="A32" s="31"/>
      <c r="B32" s="114"/>
      <c r="C32" s="169"/>
      <c r="D32" s="164"/>
      <c r="E32" s="164"/>
      <c r="F32" s="170"/>
      <c r="G32" s="171"/>
      <c r="H32" s="172"/>
      <c r="I32" s="172"/>
      <c r="J32" s="172"/>
      <c r="K32" s="172"/>
      <c r="L32" s="173"/>
      <c r="M32" s="174"/>
      <c r="N32" s="175"/>
      <c r="O32" s="175"/>
      <c r="P32" s="175"/>
      <c r="Q32" s="175"/>
      <c r="R32" s="176"/>
      <c r="S32" s="161"/>
      <c r="T32" s="162"/>
      <c r="U32" s="32" t="s">
        <v>26</v>
      </c>
      <c r="V32" s="33"/>
      <c r="W32" s="34"/>
      <c r="X32" s="35" t="s">
        <v>27</v>
      </c>
    </row>
    <row r="33" spans="1:24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36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42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2" t="s">
        <v>29</v>
      </c>
      <c r="C39" s="2"/>
      <c r="D39" s="38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mergeCells count="91">
    <mergeCell ref="C4:F5"/>
    <mergeCell ref="G4:N5"/>
    <mergeCell ref="H7:M7"/>
    <mergeCell ref="A11:A12"/>
    <mergeCell ref="B11:B12"/>
    <mergeCell ref="C11:F11"/>
    <mergeCell ref="N11:Q11"/>
    <mergeCell ref="S11:U12"/>
    <mergeCell ref="V11:X11"/>
    <mergeCell ref="C12:F12"/>
    <mergeCell ref="M12:R12"/>
    <mergeCell ref="B13:B14"/>
    <mergeCell ref="C13:F13"/>
    <mergeCell ref="S13:T13"/>
    <mergeCell ref="C14:F14"/>
    <mergeCell ref="S14:T14"/>
    <mergeCell ref="M13:R13"/>
    <mergeCell ref="M14:R14"/>
    <mergeCell ref="G14:L14"/>
    <mergeCell ref="B15:B16"/>
    <mergeCell ref="C15:F15"/>
    <mergeCell ref="S15:T15"/>
    <mergeCell ref="C16:F16"/>
    <mergeCell ref="S16:T16"/>
    <mergeCell ref="M15:R15"/>
    <mergeCell ref="M16:R16"/>
    <mergeCell ref="G16:L16"/>
    <mergeCell ref="B17:B18"/>
    <mergeCell ref="C17:F17"/>
    <mergeCell ref="S17:T17"/>
    <mergeCell ref="C18:F18"/>
    <mergeCell ref="S18:T18"/>
    <mergeCell ref="M17:R17"/>
    <mergeCell ref="M18:R18"/>
    <mergeCell ref="G18:L18"/>
    <mergeCell ref="B19:B20"/>
    <mergeCell ref="C19:F19"/>
    <mergeCell ref="S19:T19"/>
    <mergeCell ref="C20:F20"/>
    <mergeCell ref="S20:T20"/>
    <mergeCell ref="M19:R19"/>
    <mergeCell ref="M20:R20"/>
    <mergeCell ref="G20:L20"/>
    <mergeCell ref="B21:B22"/>
    <mergeCell ref="C21:F21"/>
    <mergeCell ref="S21:T21"/>
    <mergeCell ref="C22:F22"/>
    <mergeCell ref="S22:T22"/>
    <mergeCell ref="M21:R21"/>
    <mergeCell ref="M22:R22"/>
    <mergeCell ref="G22:L22"/>
    <mergeCell ref="B23:B24"/>
    <mergeCell ref="C23:F23"/>
    <mergeCell ref="S23:T23"/>
    <mergeCell ref="C24:F24"/>
    <mergeCell ref="S24:T24"/>
    <mergeCell ref="M23:R23"/>
    <mergeCell ref="M24:R24"/>
    <mergeCell ref="G24:L24"/>
    <mergeCell ref="B25:B26"/>
    <mergeCell ref="C25:F25"/>
    <mergeCell ref="S25:T25"/>
    <mergeCell ref="C26:F26"/>
    <mergeCell ref="S26:T26"/>
    <mergeCell ref="M25:R25"/>
    <mergeCell ref="M26:R26"/>
    <mergeCell ref="G26:L26"/>
    <mergeCell ref="B27:B28"/>
    <mergeCell ref="C27:F27"/>
    <mergeCell ref="S27:T27"/>
    <mergeCell ref="C28:F28"/>
    <mergeCell ref="S28:T28"/>
    <mergeCell ref="M27:R27"/>
    <mergeCell ref="M28:R28"/>
    <mergeCell ref="G28:L28"/>
    <mergeCell ref="B29:B30"/>
    <mergeCell ref="C29:F29"/>
    <mergeCell ref="S29:T29"/>
    <mergeCell ref="C30:F30"/>
    <mergeCell ref="S30:T30"/>
    <mergeCell ref="M29:R29"/>
    <mergeCell ref="M30:R30"/>
    <mergeCell ref="G30:L30"/>
    <mergeCell ref="B31:B32"/>
    <mergeCell ref="C31:F31"/>
    <mergeCell ref="S31:T31"/>
    <mergeCell ref="C32:F32"/>
    <mergeCell ref="S32:T32"/>
    <mergeCell ref="M31:R31"/>
    <mergeCell ref="M32:R32"/>
    <mergeCell ref="G32:L32"/>
  </mergeCells>
  <phoneticPr fontId="2"/>
  <hyperlinks>
    <hyperlink ref="D39" r:id="rId1" xr:uid="{3E34D403-1057-408B-A135-0A87832C7303}"/>
  </hyperlinks>
  <pageMargins left="0.25" right="0.25" top="0.75" bottom="0.75" header="0.3" footer="0.3"/>
  <pageSetup paperSize="9"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E8DC-B14F-4CFE-9344-5D79249BE60F}">
  <dimension ref="A1:X39"/>
  <sheetViews>
    <sheetView workbookViewId="0">
      <selection activeCell="AA23" sqref="AA23"/>
    </sheetView>
  </sheetViews>
  <sheetFormatPr defaultRowHeight="18"/>
  <cols>
    <col min="1" max="6" width="4.69921875" customWidth="1"/>
    <col min="7" max="7" width="5.0976562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3"/>
      <c r="Q1" s="3"/>
      <c r="R1" s="1" t="s">
        <v>1</v>
      </c>
      <c r="S1" s="3"/>
      <c r="T1" s="1" t="s">
        <v>2</v>
      </c>
      <c r="U1" s="3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1"/>
      <c r="R2" s="68"/>
      <c r="S2" s="68"/>
      <c r="T2" s="68"/>
      <c r="U2" s="68"/>
      <c r="V2" s="68"/>
      <c r="W2" s="68"/>
      <c r="X2" s="69"/>
    </row>
    <row r="3" spans="1:2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132" t="s">
        <v>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"/>
      <c r="P4" s="1" t="s">
        <v>7</v>
      </c>
      <c r="Q4" s="1"/>
      <c r="R4" s="3"/>
      <c r="S4" s="3"/>
      <c r="T4" s="3"/>
      <c r="U4" s="1"/>
      <c r="V4" s="1"/>
      <c r="W4" s="1"/>
      <c r="X4" s="2"/>
    </row>
    <row r="5" spans="1:24">
      <c r="A5" s="1"/>
      <c r="B5" s="1"/>
      <c r="C5" s="132"/>
      <c r="D5" s="132"/>
      <c r="E5" s="132"/>
      <c r="F5" s="132"/>
      <c r="G5" s="168"/>
      <c r="H5" s="168"/>
      <c r="I5" s="168"/>
      <c r="J5" s="168"/>
      <c r="K5" s="168"/>
      <c r="L5" s="168"/>
      <c r="M5" s="168"/>
      <c r="N5" s="168"/>
      <c r="O5" s="1"/>
      <c r="P5" s="1" t="s">
        <v>8</v>
      </c>
      <c r="Q5" s="1"/>
      <c r="R5" s="3"/>
      <c r="S5" s="3"/>
      <c r="T5" s="3"/>
      <c r="U5" s="3"/>
      <c r="V5" s="3"/>
      <c r="W5" s="3"/>
      <c r="X5" s="39"/>
    </row>
    <row r="6" spans="1:24">
      <c r="A6" s="1"/>
      <c r="B6" s="1"/>
      <c r="C6" s="1"/>
      <c r="D6" s="1"/>
      <c r="E6" s="1"/>
      <c r="F6" s="1"/>
      <c r="G6" s="1"/>
      <c r="H6" s="6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  <c r="X6" s="39"/>
    </row>
    <row r="7" spans="1:24" ht="18.600000000000001" thickBot="1">
      <c r="A7" s="1"/>
      <c r="B7" s="1"/>
      <c r="C7" s="1" t="s">
        <v>9</v>
      </c>
      <c r="D7" s="1"/>
      <c r="E7" s="1"/>
      <c r="F7" s="1"/>
      <c r="G7" s="7"/>
      <c r="H7" s="164"/>
      <c r="I7" s="164"/>
      <c r="J7" s="164"/>
      <c r="K7" s="164"/>
      <c r="L7" s="164"/>
      <c r="M7" s="164"/>
      <c r="N7" s="1"/>
      <c r="O7" s="1"/>
      <c r="P7" s="1" t="s">
        <v>10</v>
      </c>
      <c r="Q7" s="1"/>
      <c r="R7" s="3"/>
      <c r="S7" s="3"/>
      <c r="T7" s="3"/>
      <c r="U7" s="3"/>
      <c r="V7" s="3"/>
      <c r="W7" s="3"/>
      <c r="X7" s="39"/>
    </row>
    <row r="8" spans="1:24">
      <c r="A8" s="1"/>
      <c r="B8" s="1"/>
      <c r="C8" s="1"/>
      <c r="D8" s="1" t="s">
        <v>11</v>
      </c>
      <c r="E8" s="1"/>
      <c r="F8" s="1"/>
      <c r="G8" s="8"/>
      <c r="H8" s="8"/>
      <c r="I8" s="8"/>
      <c r="J8" s="8"/>
      <c r="K8" s="8"/>
      <c r="L8" s="9"/>
      <c r="M8" s="9"/>
      <c r="N8" s="1"/>
      <c r="O8" s="1"/>
      <c r="P8" s="1" t="s">
        <v>12</v>
      </c>
      <c r="Q8" s="1"/>
      <c r="R8" s="3"/>
      <c r="S8" s="3"/>
      <c r="T8" s="3"/>
      <c r="U8" s="3"/>
      <c r="V8" s="3"/>
      <c r="W8" s="3"/>
      <c r="X8" s="39"/>
    </row>
    <row r="9" spans="1:24">
      <c r="A9" s="1"/>
      <c r="B9" s="1"/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3"/>
      <c r="S9" s="3"/>
      <c r="T9" s="3"/>
      <c r="U9" s="3"/>
      <c r="V9" s="3"/>
      <c r="W9" s="3"/>
      <c r="X9" s="39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136" t="s">
        <v>13</v>
      </c>
      <c r="B11" s="138" t="s">
        <v>14</v>
      </c>
      <c r="C11" s="140" t="s">
        <v>15</v>
      </c>
      <c r="D11" s="141"/>
      <c r="E11" s="141"/>
      <c r="F11" s="142"/>
      <c r="G11" s="11"/>
      <c r="H11" s="11"/>
      <c r="I11" s="12"/>
      <c r="J11" s="13"/>
      <c r="K11" s="14"/>
      <c r="L11" s="11"/>
      <c r="M11" s="15"/>
      <c r="N11" s="141" t="s">
        <v>16</v>
      </c>
      <c r="O11" s="141"/>
      <c r="P11" s="141"/>
      <c r="Q11" s="141"/>
      <c r="R11" s="16"/>
      <c r="S11" s="150" t="s">
        <v>17</v>
      </c>
      <c r="T11" s="151"/>
      <c r="U11" s="152"/>
      <c r="V11" s="156" t="s">
        <v>18</v>
      </c>
      <c r="W11" s="156"/>
      <c r="X11" s="157"/>
    </row>
    <row r="12" spans="1:24" ht="19.2">
      <c r="A12" s="137"/>
      <c r="B12" s="139"/>
      <c r="C12" s="145" t="s">
        <v>19</v>
      </c>
      <c r="D12" s="146"/>
      <c r="E12" s="146"/>
      <c r="F12" s="147"/>
      <c r="G12" s="3"/>
      <c r="H12" s="2"/>
      <c r="I12" s="3" t="s">
        <v>20</v>
      </c>
      <c r="J12" s="3"/>
      <c r="K12" s="3"/>
      <c r="L12" s="17"/>
      <c r="M12" s="101" t="s">
        <v>21</v>
      </c>
      <c r="N12" s="102"/>
      <c r="O12" s="102"/>
      <c r="P12" s="102"/>
      <c r="Q12" s="102"/>
      <c r="R12" s="103"/>
      <c r="S12" s="153"/>
      <c r="T12" s="154"/>
      <c r="U12" s="155"/>
      <c r="V12" s="18">
        <v>1</v>
      </c>
      <c r="W12" s="19">
        <v>2</v>
      </c>
      <c r="X12" s="20" t="s">
        <v>22</v>
      </c>
    </row>
    <row r="13" spans="1:24">
      <c r="A13" s="21"/>
      <c r="B13" s="109">
        <v>41</v>
      </c>
      <c r="C13" s="93"/>
      <c r="D13" s="94"/>
      <c r="E13" s="94"/>
      <c r="F13" s="95"/>
      <c r="G13" s="52" t="s">
        <v>34</v>
      </c>
      <c r="H13" s="41" t="s">
        <v>1</v>
      </c>
      <c r="I13" s="53"/>
      <c r="J13" s="41" t="s">
        <v>24</v>
      </c>
      <c r="K13" s="40"/>
      <c r="L13" s="54" t="s">
        <v>25</v>
      </c>
      <c r="M13" s="96" t="s">
        <v>31</v>
      </c>
      <c r="N13" s="97"/>
      <c r="O13" s="97"/>
      <c r="P13" s="97"/>
      <c r="Q13" s="97"/>
      <c r="R13" s="98"/>
      <c r="S13" s="99" t="s">
        <v>23</v>
      </c>
      <c r="T13" s="100"/>
      <c r="U13" s="22"/>
      <c r="V13" s="23"/>
      <c r="W13" s="24"/>
      <c r="X13" s="25"/>
    </row>
    <row r="14" spans="1:24">
      <c r="A14" s="26"/>
      <c r="B14" s="110"/>
      <c r="C14" s="101"/>
      <c r="D14" s="102"/>
      <c r="E14" s="102"/>
      <c r="F14" s="103"/>
      <c r="G14" s="111"/>
      <c r="H14" s="112"/>
      <c r="I14" s="112"/>
      <c r="J14" s="112"/>
      <c r="K14" s="112"/>
      <c r="L14" s="113"/>
      <c r="M14" s="104"/>
      <c r="N14" s="105"/>
      <c r="O14" s="105"/>
      <c r="P14" s="105"/>
      <c r="Q14" s="105"/>
      <c r="R14" s="106"/>
      <c r="S14" s="107"/>
      <c r="T14" s="108"/>
      <c r="U14" s="27" t="s">
        <v>26</v>
      </c>
      <c r="V14" s="28"/>
      <c r="W14" s="29"/>
      <c r="X14" s="30" t="s">
        <v>27</v>
      </c>
    </row>
    <row r="15" spans="1:24">
      <c r="A15" s="21"/>
      <c r="B15" s="109">
        <v>42</v>
      </c>
      <c r="C15" s="93"/>
      <c r="D15" s="94"/>
      <c r="E15" s="94"/>
      <c r="F15" s="95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96" t="s">
        <v>31</v>
      </c>
      <c r="N15" s="97"/>
      <c r="O15" s="97"/>
      <c r="P15" s="97"/>
      <c r="Q15" s="97"/>
      <c r="R15" s="98"/>
      <c r="S15" s="99" t="s">
        <v>23</v>
      </c>
      <c r="T15" s="100"/>
      <c r="U15" s="22"/>
      <c r="V15" s="23"/>
      <c r="W15" s="24"/>
      <c r="X15" s="25"/>
    </row>
    <row r="16" spans="1:24">
      <c r="A16" s="26"/>
      <c r="B16" s="110"/>
      <c r="C16" s="101"/>
      <c r="D16" s="102"/>
      <c r="E16" s="102"/>
      <c r="F16" s="103"/>
      <c r="G16" s="165"/>
      <c r="H16" s="166"/>
      <c r="I16" s="166"/>
      <c r="J16" s="166"/>
      <c r="K16" s="166"/>
      <c r="L16" s="167"/>
      <c r="M16" s="104"/>
      <c r="N16" s="105"/>
      <c r="O16" s="105"/>
      <c r="P16" s="105"/>
      <c r="Q16" s="105"/>
      <c r="R16" s="106"/>
      <c r="S16" s="107"/>
      <c r="T16" s="108"/>
      <c r="U16" s="27" t="s">
        <v>26</v>
      </c>
      <c r="V16" s="28"/>
      <c r="W16" s="29"/>
      <c r="X16" s="30" t="s">
        <v>27</v>
      </c>
    </row>
    <row r="17" spans="1:24">
      <c r="A17" s="21"/>
      <c r="B17" s="109">
        <v>43</v>
      </c>
      <c r="C17" s="93"/>
      <c r="D17" s="94"/>
      <c r="E17" s="94"/>
      <c r="F17" s="95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96" t="s">
        <v>31</v>
      </c>
      <c r="N17" s="97"/>
      <c r="O17" s="97"/>
      <c r="P17" s="97"/>
      <c r="Q17" s="97"/>
      <c r="R17" s="98"/>
      <c r="S17" s="99" t="s">
        <v>23</v>
      </c>
      <c r="T17" s="100"/>
      <c r="U17" s="22"/>
      <c r="V17" s="23"/>
      <c r="W17" s="24"/>
      <c r="X17" s="25"/>
    </row>
    <row r="18" spans="1:24">
      <c r="A18" s="26"/>
      <c r="B18" s="110"/>
      <c r="C18" s="101"/>
      <c r="D18" s="102"/>
      <c r="E18" s="102"/>
      <c r="F18" s="103"/>
      <c r="G18" s="165"/>
      <c r="H18" s="166"/>
      <c r="I18" s="166"/>
      <c r="J18" s="166"/>
      <c r="K18" s="166"/>
      <c r="L18" s="167"/>
      <c r="M18" s="104"/>
      <c r="N18" s="105"/>
      <c r="O18" s="105"/>
      <c r="P18" s="105"/>
      <c r="Q18" s="105"/>
      <c r="R18" s="106"/>
      <c r="S18" s="107"/>
      <c r="T18" s="108"/>
      <c r="U18" s="27" t="s">
        <v>26</v>
      </c>
      <c r="V18" s="28"/>
      <c r="W18" s="29"/>
      <c r="X18" s="30" t="s">
        <v>27</v>
      </c>
    </row>
    <row r="19" spans="1:24">
      <c r="A19" s="21"/>
      <c r="B19" s="109">
        <v>44</v>
      </c>
      <c r="C19" s="93"/>
      <c r="D19" s="94"/>
      <c r="E19" s="94"/>
      <c r="F19" s="95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96" t="s">
        <v>31</v>
      </c>
      <c r="N19" s="97"/>
      <c r="O19" s="97"/>
      <c r="P19" s="97"/>
      <c r="Q19" s="97"/>
      <c r="R19" s="98"/>
      <c r="S19" s="99" t="s">
        <v>23</v>
      </c>
      <c r="T19" s="100"/>
      <c r="U19" s="22"/>
      <c r="V19" s="23"/>
      <c r="W19" s="24"/>
      <c r="X19" s="25"/>
    </row>
    <row r="20" spans="1:24">
      <c r="A20" s="26"/>
      <c r="B20" s="110"/>
      <c r="C20" s="101"/>
      <c r="D20" s="102"/>
      <c r="E20" s="102"/>
      <c r="F20" s="103"/>
      <c r="G20" s="165"/>
      <c r="H20" s="166"/>
      <c r="I20" s="166"/>
      <c r="J20" s="166"/>
      <c r="K20" s="166"/>
      <c r="L20" s="167"/>
      <c r="M20" s="104"/>
      <c r="N20" s="105"/>
      <c r="O20" s="105"/>
      <c r="P20" s="105"/>
      <c r="Q20" s="105"/>
      <c r="R20" s="106"/>
      <c r="S20" s="107"/>
      <c r="T20" s="108"/>
      <c r="U20" s="27" t="s">
        <v>26</v>
      </c>
      <c r="V20" s="28"/>
      <c r="W20" s="29"/>
      <c r="X20" s="30" t="s">
        <v>27</v>
      </c>
    </row>
    <row r="21" spans="1:24">
      <c r="A21" s="21"/>
      <c r="B21" s="109">
        <v>45</v>
      </c>
      <c r="C21" s="93"/>
      <c r="D21" s="94"/>
      <c r="E21" s="94"/>
      <c r="F21" s="95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96" t="s">
        <v>31</v>
      </c>
      <c r="N21" s="97"/>
      <c r="O21" s="97"/>
      <c r="P21" s="97"/>
      <c r="Q21" s="97"/>
      <c r="R21" s="98"/>
      <c r="S21" s="99" t="s">
        <v>23</v>
      </c>
      <c r="T21" s="100"/>
      <c r="U21" s="22"/>
      <c r="V21" s="23"/>
      <c r="W21" s="24"/>
      <c r="X21" s="25"/>
    </row>
    <row r="22" spans="1:24">
      <c r="A22" s="26"/>
      <c r="B22" s="110"/>
      <c r="C22" s="101"/>
      <c r="D22" s="102"/>
      <c r="E22" s="102"/>
      <c r="F22" s="103"/>
      <c r="G22" s="165"/>
      <c r="H22" s="166"/>
      <c r="I22" s="166"/>
      <c r="J22" s="166"/>
      <c r="K22" s="166"/>
      <c r="L22" s="167"/>
      <c r="M22" s="104"/>
      <c r="N22" s="105"/>
      <c r="O22" s="105"/>
      <c r="P22" s="105"/>
      <c r="Q22" s="105"/>
      <c r="R22" s="106"/>
      <c r="S22" s="107"/>
      <c r="T22" s="108"/>
      <c r="U22" s="27" t="s">
        <v>26</v>
      </c>
      <c r="V22" s="28"/>
      <c r="W22" s="29"/>
      <c r="X22" s="30" t="s">
        <v>27</v>
      </c>
    </row>
    <row r="23" spans="1:24">
      <c r="A23" s="21"/>
      <c r="B23" s="109">
        <v>46</v>
      </c>
      <c r="C23" s="93"/>
      <c r="D23" s="94"/>
      <c r="E23" s="94"/>
      <c r="F23" s="95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96" t="s">
        <v>31</v>
      </c>
      <c r="N23" s="97"/>
      <c r="O23" s="97"/>
      <c r="P23" s="97"/>
      <c r="Q23" s="97"/>
      <c r="R23" s="98"/>
      <c r="S23" s="99" t="s">
        <v>23</v>
      </c>
      <c r="T23" s="100"/>
      <c r="U23" s="22"/>
      <c r="V23" s="23"/>
      <c r="W23" s="24"/>
      <c r="X23" s="25"/>
    </row>
    <row r="24" spans="1:24">
      <c r="A24" s="26"/>
      <c r="B24" s="110"/>
      <c r="C24" s="101"/>
      <c r="D24" s="102"/>
      <c r="E24" s="102"/>
      <c r="F24" s="103"/>
      <c r="G24" s="165"/>
      <c r="H24" s="166"/>
      <c r="I24" s="166"/>
      <c r="J24" s="166"/>
      <c r="K24" s="166"/>
      <c r="L24" s="167"/>
      <c r="M24" s="104"/>
      <c r="N24" s="105"/>
      <c r="O24" s="105"/>
      <c r="P24" s="105"/>
      <c r="Q24" s="105"/>
      <c r="R24" s="106"/>
      <c r="S24" s="107"/>
      <c r="T24" s="108"/>
      <c r="U24" s="27" t="s">
        <v>26</v>
      </c>
      <c r="V24" s="28"/>
      <c r="W24" s="29"/>
      <c r="X24" s="30" t="s">
        <v>27</v>
      </c>
    </row>
    <row r="25" spans="1:24">
      <c r="A25" s="21"/>
      <c r="B25" s="109">
        <v>47</v>
      </c>
      <c r="C25" s="93"/>
      <c r="D25" s="94"/>
      <c r="E25" s="94"/>
      <c r="F25" s="95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96" t="s">
        <v>31</v>
      </c>
      <c r="N25" s="97"/>
      <c r="O25" s="97"/>
      <c r="P25" s="97"/>
      <c r="Q25" s="97"/>
      <c r="R25" s="98"/>
      <c r="S25" s="99" t="s">
        <v>23</v>
      </c>
      <c r="T25" s="100"/>
      <c r="U25" s="22"/>
      <c r="V25" s="23"/>
      <c r="W25" s="24"/>
      <c r="X25" s="25"/>
    </row>
    <row r="26" spans="1:24">
      <c r="A26" s="26"/>
      <c r="B26" s="110"/>
      <c r="C26" s="101"/>
      <c r="D26" s="102"/>
      <c r="E26" s="102"/>
      <c r="F26" s="103"/>
      <c r="G26" s="165"/>
      <c r="H26" s="166"/>
      <c r="I26" s="166"/>
      <c r="J26" s="166"/>
      <c r="K26" s="166"/>
      <c r="L26" s="167"/>
      <c r="M26" s="104"/>
      <c r="N26" s="105"/>
      <c r="O26" s="105"/>
      <c r="P26" s="105"/>
      <c r="Q26" s="105"/>
      <c r="R26" s="106"/>
      <c r="S26" s="107"/>
      <c r="T26" s="108"/>
      <c r="U26" s="27" t="s">
        <v>26</v>
      </c>
      <c r="V26" s="28"/>
      <c r="W26" s="29"/>
      <c r="X26" s="30" t="s">
        <v>27</v>
      </c>
    </row>
    <row r="27" spans="1:24">
      <c r="A27" s="21"/>
      <c r="B27" s="109">
        <v>48</v>
      </c>
      <c r="C27" s="93"/>
      <c r="D27" s="94"/>
      <c r="E27" s="94"/>
      <c r="F27" s="95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96" t="s">
        <v>31</v>
      </c>
      <c r="N27" s="97"/>
      <c r="O27" s="97"/>
      <c r="P27" s="97"/>
      <c r="Q27" s="97"/>
      <c r="R27" s="98"/>
      <c r="S27" s="99" t="s">
        <v>23</v>
      </c>
      <c r="T27" s="100"/>
      <c r="U27" s="22"/>
      <c r="V27" s="23"/>
      <c r="W27" s="24"/>
      <c r="X27" s="25"/>
    </row>
    <row r="28" spans="1:24">
      <c r="A28" s="26"/>
      <c r="B28" s="110"/>
      <c r="C28" s="101"/>
      <c r="D28" s="102"/>
      <c r="E28" s="102"/>
      <c r="F28" s="103"/>
      <c r="G28" s="165"/>
      <c r="H28" s="166"/>
      <c r="I28" s="166"/>
      <c r="J28" s="166"/>
      <c r="K28" s="166"/>
      <c r="L28" s="167"/>
      <c r="M28" s="104"/>
      <c r="N28" s="105"/>
      <c r="O28" s="105"/>
      <c r="P28" s="105"/>
      <c r="Q28" s="105"/>
      <c r="R28" s="106"/>
      <c r="S28" s="107"/>
      <c r="T28" s="108"/>
      <c r="U28" s="27" t="s">
        <v>26</v>
      </c>
      <c r="V28" s="28"/>
      <c r="W28" s="29"/>
      <c r="X28" s="30" t="s">
        <v>27</v>
      </c>
    </row>
    <row r="29" spans="1:24">
      <c r="A29" s="21"/>
      <c r="B29" s="109">
        <v>49</v>
      </c>
      <c r="C29" s="93"/>
      <c r="D29" s="94"/>
      <c r="E29" s="94"/>
      <c r="F29" s="95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96" t="s">
        <v>31</v>
      </c>
      <c r="N29" s="97"/>
      <c r="O29" s="97"/>
      <c r="P29" s="97"/>
      <c r="Q29" s="97"/>
      <c r="R29" s="98"/>
      <c r="S29" s="99" t="s">
        <v>23</v>
      </c>
      <c r="T29" s="100"/>
      <c r="U29" s="22"/>
      <c r="V29" s="23"/>
      <c r="W29" s="24"/>
      <c r="X29" s="25"/>
    </row>
    <row r="30" spans="1:24">
      <c r="A30" s="26"/>
      <c r="B30" s="110"/>
      <c r="C30" s="101"/>
      <c r="D30" s="102"/>
      <c r="E30" s="102"/>
      <c r="F30" s="103"/>
      <c r="G30" s="165"/>
      <c r="H30" s="166"/>
      <c r="I30" s="166"/>
      <c r="J30" s="166"/>
      <c r="K30" s="166"/>
      <c r="L30" s="167"/>
      <c r="M30" s="104"/>
      <c r="N30" s="105"/>
      <c r="O30" s="105"/>
      <c r="P30" s="105"/>
      <c r="Q30" s="105"/>
      <c r="R30" s="106"/>
      <c r="S30" s="107"/>
      <c r="T30" s="108"/>
      <c r="U30" s="27" t="s">
        <v>26</v>
      </c>
      <c r="V30" s="28"/>
      <c r="W30" s="29"/>
      <c r="X30" s="30" t="s">
        <v>27</v>
      </c>
    </row>
    <row r="31" spans="1:24">
      <c r="A31" s="21"/>
      <c r="B31" s="109">
        <v>50</v>
      </c>
      <c r="C31" s="93"/>
      <c r="D31" s="94"/>
      <c r="E31" s="94"/>
      <c r="F31" s="95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96" t="s">
        <v>31</v>
      </c>
      <c r="N31" s="97"/>
      <c r="O31" s="97"/>
      <c r="P31" s="97"/>
      <c r="Q31" s="97"/>
      <c r="R31" s="98"/>
      <c r="S31" s="99" t="s">
        <v>23</v>
      </c>
      <c r="T31" s="100"/>
      <c r="U31" s="22"/>
      <c r="V31" s="23"/>
      <c r="W31" s="24"/>
      <c r="X31" s="25"/>
    </row>
    <row r="32" spans="1:24" ht="18.600000000000001" thickBot="1">
      <c r="A32" s="31"/>
      <c r="B32" s="114"/>
      <c r="C32" s="169"/>
      <c r="D32" s="164"/>
      <c r="E32" s="164"/>
      <c r="F32" s="170"/>
      <c r="G32" s="177"/>
      <c r="H32" s="178"/>
      <c r="I32" s="178"/>
      <c r="J32" s="178"/>
      <c r="K32" s="178"/>
      <c r="L32" s="179"/>
      <c r="M32" s="174"/>
      <c r="N32" s="175"/>
      <c r="O32" s="175"/>
      <c r="P32" s="175"/>
      <c r="Q32" s="175"/>
      <c r="R32" s="176"/>
      <c r="S32" s="161"/>
      <c r="T32" s="162"/>
      <c r="U32" s="32" t="s">
        <v>26</v>
      </c>
      <c r="V32" s="33"/>
      <c r="W32" s="34"/>
      <c r="X32" s="35" t="s">
        <v>27</v>
      </c>
    </row>
    <row r="33" spans="1:24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36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42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2" t="s">
        <v>29</v>
      </c>
      <c r="C39" s="2"/>
      <c r="D39" s="38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mergeCells count="91">
    <mergeCell ref="C4:F5"/>
    <mergeCell ref="G4:N5"/>
    <mergeCell ref="H7:M7"/>
    <mergeCell ref="A11:A12"/>
    <mergeCell ref="B11:B12"/>
    <mergeCell ref="C11:F11"/>
    <mergeCell ref="N11:Q11"/>
    <mergeCell ref="S11:U12"/>
    <mergeCell ref="V11:X11"/>
    <mergeCell ref="C12:F12"/>
    <mergeCell ref="M12:R12"/>
    <mergeCell ref="B13:B14"/>
    <mergeCell ref="C13:F13"/>
    <mergeCell ref="S13:T13"/>
    <mergeCell ref="C14:F14"/>
    <mergeCell ref="S14:T14"/>
    <mergeCell ref="M13:R13"/>
    <mergeCell ref="M14:R14"/>
    <mergeCell ref="G14:L14"/>
    <mergeCell ref="B15:B16"/>
    <mergeCell ref="C15:F15"/>
    <mergeCell ref="S15:T15"/>
    <mergeCell ref="C16:F16"/>
    <mergeCell ref="S16:T16"/>
    <mergeCell ref="M15:R15"/>
    <mergeCell ref="M16:R16"/>
    <mergeCell ref="G16:L16"/>
    <mergeCell ref="B17:B18"/>
    <mergeCell ref="C17:F17"/>
    <mergeCell ref="S17:T17"/>
    <mergeCell ref="C18:F18"/>
    <mergeCell ref="S18:T18"/>
    <mergeCell ref="M17:R17"/>
    <mergeCell ref="M18:R18"/>
    <mergeCell ref="G18:L18"/>
    <mergeCell ref="B19:B20"/>
    <mergeCell ref="C19:F19"/>
    <mergeCell ref="S19:T19"/>
    <mergeCell ref="C20:F20"/>
    <mergeCell ref="S20:T20"/>
    <mergeCell ref="M19:R19"/>
    <mergeCell ref="M20:R20"/>
    <mergeCell ref="G20:L20"/>
    <mergeCell ref="B21:B22"/>
    <mergeCell ref="C21:F21"/>
    <mergeCell ref="S21:T21"/>
    <mergeCell ref="C22:F22"/>
    <mergeCell ref="S22:T22"/>
    <mergeCell ref="M21:R21"/>
    <mergeCell ref="M22:R22"/>
    <mergeCell ref="G22:L22"/>
    <mergeCell ref="B23:B24"/>
    <mergeCell ref="C23:F23"/>
    <mergeCell ref="S23:T23"/>
    <mergeCell ref="C24:F24"/>
    <mergeCell ref="S24:T24"/>
    <mergeCell ref="M23:R23"/>
    <mergeCell ref="M24:R24"/>
    <mergeCell ref="G24:L24"/>
    <mergeCell ref="B25:B26"/>
    <mergeCell ref="C25:F25"/>
    <mergeCell ref="S25:T25"/>
    <mergeCell ref="C26:F26"/>
    <mergeCell ref="S26:T26"/>
    <mergeCell ref="M25:R25"/>
    <mergeCell ref="M26:R26"/>
    <mergeCell ref="G26:L26"/>
    <mergeCell ref="B27:B28"/>
    <mergeCell ref="C27:F27"/>
    <mergeCell ref="S27:T27"/>
    <mergeCell ref="C28:F28"/>
    <mergeCell ref="S28:T28"/>
    <mergeCell ref="M27:R27"/>
    <mergeCell ref="M28:R28"/>
    <mergeCell ref="G28:L28"/>
    <mergeCell ref="B29:B30"/>
    <mergeCell ref="C29:F29"/>
    <mergeCell ref="S29:T29"/>
    <mergeCell ref="C30:F30"/>
    <mergeCell ref="S30:T30"/>
    <mergeCell ref="M29:R29"/>
    <mergeCell ref="M30:R30"/>
    <mergeCell ref="G30:L30"/>
    <mergeCell ref="B31:B32"/>
    <mergeCell ref="C31:F31"/>
    <mergeCell ref="S31:T31"/>
    <mergeCell ref="C32:F32"/>
    <mergeCell ref="S32:T32"/>
    <mergeCell ref="M31:R31"/>
    <mergeCell ref="M32:R32"/>
    <mergeCell ref="G32:L32"/>
  </mergeCells>
  <phoneticPr fontId="2"/>
  <hyperlinks>
    <hyperlink ref="D39" r:id="rId1" xr:uid="{5D2C6166-CDE9-4968-A6CB-3FFEFB60B9F3}"/>
  </hyperlinks>
  <pageMargins left="0.25" right="0.25" top="0.75" bottom="0.75" header="0.3" footer="0.3"/>
  <pageSetup paperSize="9" orientation="portrait" horizontalDpi="4294967293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C8D4-2295-4C73-BDDA-9533EBCE5D4B}">
  <dimension ref="B1:R104"/>
  <sheetViews>
    <sheetView topLeftCell="D1" workbookViewId="0">
      <selection activeCell="W17" sqref="W17"/>
    </sheetView>
  </sheetViews>
  <sheetFormatPr defaultRowHeight="18"/>
  <cols>
    <col min="1" max="1" width="2.59765625" customWidth="1"/>
    <col min="2" max="2" width="3.69921875" customWidth="1"/>
    <col min="3" max="3" width="9.5" customWidth="1"/>
    <col min="4" max="4" width="10.69921875" customWidth="1"/>
    <col min="5" max="5" width="10.19921875" customWidth="1"/>
    <col min="6" max="6" width="7.3984375" style="48" customWidth="1"/>
    <col min="7" max="7" width="13.59765625" customWidth="1"/>
    <col min="8" max="8" width="8.3984375" customWidth="1"/>
    <col min="9" max="10" width="8.19921875" hidden="1" customWidth="1"/>
    <col min="11" max="18" width="9" hidden="1" customWidth="1"/>
  </cols>
  <sheetData>
    <row r="1" spans="2:17" s="45" customFormat="1" ht="19.95" customHeight="1">
      <c r="B1" s="64"/>
      <c r="D1" s="65" t="s">
        <v>49</v>
      </c>
      <c r="G1" s="70"/>
      <c r="H1" s="71" t="s">
        <v>55</v>
      </c>
    </row>
    <row r="2" spans="2:17" s="45" customFormat="1" ht="13.2" customHeight="1">
      <c r="B2" s="46" t="s">
        <v>40</v>
      </c>
      <c r="C2" s="46" t="s">
        <v>35</v>
      </c>
      <c r="D2" s="46" t="s">
        <v>31</v>
      </c>
      <c r="E2" s="46" t="s">
        <v>36</v>
      </c>
      <c r="F2" s="45" t="s">
        <v>39</v>
      </c>
      <c r="G2" s="46" t="s">
        <v>38</v>
      </c>
      <c r="H2" s="46" t="s">
        <v>37</v>
      </c>
      <c r="I2" s="45" t="s">
        <v>56</v>
      </c>
      <c r="K2" s="77" t="s">
        <v>64</v>
      </c>
      <c r="L2" s="45" t="s">
        <v>65</v>
      </c>
      <c r="M2" s="45" t="s">
        <v>66</v>
      </c>
      <c r="N2" s="45" t="s">
        <v>68</v>
      </c>
      <c r="O2" s="45" t="s">
        <v>70</v>
      </c>
      <c r="P2" s="45" t="s">
        <v>67</v>
      </c>
      <c r="Q2" s="45" t="s">
        <v>69</v>
      </c>
    </row>
    <row r="3" spans="2:17" s="45" customFormat="1" ht="13.2" customHeight="1">
      <c r="B3" s="46"/>
      <c r="C3" s="45">
        <f>申込み１!M14</f>
        <v>123456768</v>
      </c>
      <c r="D3" s="75" t="str">
        <f t="shared" ref="D3:D34" si="0">$D$2&amp;C3</f>
        <v>JSTA123456768</v>
      </c>
      <c r="E3" s="75" t="s">
        <v>41</v>
      </c>
      <c r="F3" s="76">
        <f>申込み１!G14</f>
        <v>36527</v>
      </c>
      <c r="G3" s="75" t="str">
        <f>申込み１!C13</f>
        <v>モリ　ジュンタロウ</v>
      </c>
      <c r="H3" s="75" t="str">
        <f>申込み１!C14</f>
        <v>森　純太郎</v>
      </c>
      <c r="I3" s="75">
        <f>申込み１!G4</f>
        <v>0</v>
      </c>
      <c r="K3" s="45">
        <f>申込み１!G4</f>
        <v>0</v>
      </c>
      <c r="L3" s="45" t="str">
        <f>申込み１!S4</f>
        <v>ー</v>
      </c>
      <c r="M3" s="45">
        <f>申込み１!R5</f>
        <v>0</v>
      </c>
      <c r="N3" s="45">
        <f>申込み１!R7</f>
        <v>0</v>
      </c>
      <c r="O3" s="45">
        <f>申込み１!R9</f>
        <v>0</v>
      </c>
      <c r="P3" s="45">
        <f>申込み１!H7</f>
        <v>0</v>
      </c>
      <c r="Q3" s="45">
        <f>申込み１!G8</f>
        <v>0</v>
      </c>
    </row>
    <row r="4" spans="2:17" s="45" customFormat="1" ht="13.2" customHeight="1">
      <c r="B4" s="45">
        <f>申込み１!B15</f>
        <v>1</v>
      </c>
      <c r="C4" s="45">
        <f>申込み１!M16</f>
        <v>0</v>
      </c>
      <c r="D4" s="45" t="str">
        <f t="shared" si="0"/>
        <v>JSTA0</v>
      </c>
      <c r="E4" s="45" t="s">
        <v>41</v>
      </c>
      <c r="F4" s="58">
        <f>申込み１!G16</f>
        <v>0</v>
      </c>
      <c r="G4" s="45">
        <f>申込み１!C15</f>
        <v>0</v>
      </c>
      <c r="H4" s="45">
        <f>申込み１!C16</f>
        <v>0</v>
      </c>
    </row>
    <row r="5" spans="2:17" s="45" customFormat="1" ht="13.2" customHeight="1">
      <c r="B5" s="45">
        <f>申込み１!B17</f>
        <v>2</v>
      </c>
      <c r="C5" s="45">
        <f>申込み１!M18</f>
        <v>0</v>
      </c>
      <c r="D5" s="45" t="str">
        <f t="shared" si="0"/>
        <v>JSTA0</v>
      </c>
      <c r="E5" s="45" t="s">
        <v>41</v>
      </c>
      <c r="F5" s="58">
        <f>申込み１!G18</f>
        <v>0</v>
      </c>
      <c r="G5" s="45">
        <f>申込み１!C17</f>
        <v>0</v>
      </c>
      <c r="H5" s="45">
        <f>申込み１!C18</f>
        <v>0</v>
      </c>
    </row>
    <row r="6" spans="2:17" s="45" customFormat="1" ht="13.2" customHeight="1">
      <c r="B6" s="45">
        <f>申込み１!B19</f>
        <v>3</v>
      </c>
      <c r="C6" s="45">
        <f>申込み１!M20</f>
        <v>0</v>
      </c>
      <c r="D6" s="45" t="str">
        <f t="shared" si="0"/>
        <v>JSTA0</v>
      </c>
      <c r="E6" s="45" t="s">
        <v>41</v>
      </c>
      <c r="F6" s="58">
        <f>申込み１!G20</f>
        <v>0</v>
      </c>
      <c r="G6" s="45">
        <f>申込み１!C19</f>
        <v>0</v>
      </c>
      <c r="H6" s="45">
        <f>申込み１!C20</f>
        <v>0</v>
      </c>
    </row>
    <row r="7" spans="2:17" s="45" customFormat="1" ht="13.2" customHeight="1">
      <c r="B7" s="45">
        <f>申込み１!B21</f>
        <v>4</v>
      </c>
      <c r="C7" s="45">
        <f>申込み１!M22</f>
        <v>0</v>
      </c>
      <c r="D7" s="45" t="str">
        <f t="shared" si="0"/>
        <v>JSTA0</v>
      </c>
      <c r="E7" s="45" t="s">
        <v>41</v>
      </c>
      <c r="F7" s="58">
        <f>申込み１!G22</f>
        <v>0</v>
      </c>
      <c r="G7" s="45">
        <f>申込み１!C21</f>
        <v>0</v>
      </c>
      <c r="H7" s="45">
        <f>申込み１!C22</f>
        <v>0</v>
      </c>
    </row>
    <row r="8" spans="2:17" s="45" customFormat="1" ht="13.2" customHeight="1">
      <c r="B8" s="45">
        <f>申込み１!B23</f>
        <v>5</v>
      </c>
      <c r="C8" s="45">
        <f>申込み１!M24</f>
        <v>0</v>
      </c>
      <c r="D8" s="45" t="str">
        <f t="shared" si="0"/>
        <v>JSTA0</v>
      </c>
      <c r="E8" s="45" t="s">
        <v>41</v>
      </c>
      <c r="F8" s="58">
        <f>申込み１!G24</f>
        <v>0</v>
      </c>
      <c r="G8" s="45">
        <f>申込み１!C23</f>
        <v>0</v>
      </c>
      <c r="H8" s="45">
        <f>申込み１!C24</f>
        <v>0</v>
      </c>
    </row>
    <row r="9" spans="2:17" s="45" customFormat="1" ht="13.2" customHeight="1">
      <c r="B9" s="45">
        <f>申込み１!B25</f>
        <v>6</v>
      </c>
      <c r="C9" s="45">
        <f>申込み１!M26</f>
        <v>0</v>
      </c>
      <c r="D9" s="45" t="str">
        <f t="shared" si="0"/>
        <v>JSTA0</v>
      </c>
      <c r="E9" s="45" t="s">
        <v>41</v>
      </c>
      <c r="F9" s="58">
        <f>申込み１!G26</f>
        <v>0</v>
      </c>
      <c r="G9" s="45">
        <f>申込み１!C25</f>
        <v>0</v>
      </c>
      <c r="H9" s="45">
        <f>申込み１!C26</f>
        <v>0</v>
      </c>
    </row>
    <row r="10" spans="2:17" s="45" customFormat="1" ht="13.2" customHeight="1">
      <c r="B10" s="45">
        <f>申込み１!B27</f>
        <v>7</v>
      </c>
      <c r="C10" s="45">
        <f>申込み１!M28</f>
        <v>0</v>
      </c>
      <c r="D10" s="45" t="str">
        <f t="shared" si="0"/>
        <v>JSTA0</v>
      </c>
      <c r="E10" s="45" t="s">
        <v>41</v>
      </c>
      <c r="F10" s="58">
        <f>申込み１!G28</f>
        <v>0</v>
      </c>
      <c r="G10" s="45">
        <f>申込み１!C27</f>
        <v>0</v>
      </c>
      <c r="H10" s="45">
        <f>申込み１!C28</f>
        <v>0</v>
      </c>
    </row>
    <row r="11" spans="2:17" s="45" customFormat="1" ht="13.2" customHeight="1">
      <c r="B11" s="45">
        <f>申込み１!B29</f>
        <v>8</v>
      </c>
      <c r="C11" s="45">
        <f>申込み１!M30</f>
        <v>0</v>
      </c>
      <c r="D11" s="45" t="str">
        <f t="shared" si="0"/>
        <v>JSTA0</v>
      </c>
      <c r="E11" s="45" t="s">
        <v>41</v>
      </c>
      <c r="F11" s="58">
        <f>申込み１!G30</f>
        <v>0</v>
      </c>
      <c r="G11" s="45">
        <f>申込み１!C29</f>
        <v>0</v>
      </c>
      <c r="H11" s="45">
        <f>申込み１!C30</f>
        <v>0</v>
      </c>
    </row>
    <row r="12" spans="2:17" s="45" customFormat="1" ht="13.2" customHeight="1">
      <c r="B12" s="45">
        <f>申込み１!B31</f>
        <v>9</v>
      </c>
      <c r="C12" s="45">
        <f>申込み１!M32</f>
        <v>0</v>
      </c>
      <c r="D12" s="45" t="str">
        <f t="shared" si="0"/>
        <v>JSTA0</v>
      </c>
      <c r="E12" s="45" t="s">
        <v>41</v>
      </c>
      <c r="F12" s="58">
        <f>申込み１!G32</f>
        <v>0</v>
      </c>
      <c r="G12" s="45">
        <f>申込み１!C31</f>
        <v>0</v>
      </c>
      <c r="H12" s="45">
        <f>申込み１!C32</f>
        <v>0</v>
      </c>
    </row>
    <row r="13" spans="2:17" s="45" customFormat="1" ht="13.2" customHeight="1">
      <c r="B13" s="45">
        <f>申込み１!B33</f>
        <v>10</v>
      </c>
      <c r="C13" s="45">
        <f>申込み１!M34</f>
        <v>0</v>
      </c>
      <c r="D13" s="45" t="str">
        <f t="shared" si="0"/>
        <v>JSTA0</v>
      </c>
      <c r="E13" s="45" t="s">
        <v>41</v>
      </c>
      <c r="F13" s="58">
        <f>申込み１!G34</f>
        <v>0</v>
      </c>
      <c r="G13" s="45">
        <f>申込み１!C33</f>
        <v>0</v>
      </c>
      <c r="H13" s="45">
        <f>申込み１!C34</f>
        <v>0</v>
      </c>
    </row>
    <row r="14" spans="2:17" s="45" customFormat="1" ht="13.2" customHeight="1">
      <c r="B14" s="45">
        <f>'申込み 2'!B13</f>
        <v>11</v>
      </c>
      <c r="C14" s="45">
        <f>'申込み 2'!M14</f>
        <v>0</v>
      </c>
      <c r="D14" s="45" t="str">
        <f t="shared" si="0"/>
        <v>JSTA0</v>
      </c>
      <c r="E14" s="45" t="s">
        <v>41</v>
      </c>
      <c r="F14" s="58">
        <f>'申込み 2'!G14</f>
        <v>0</v>
      </c>
      <c r="G14" s="45">
        <f>'申込み 2'!C13</f>
        <v>0</v>
      </c>
      <c r="H14" s="45">
        <f>'申込み 2'!C14</f>
        <v>0</v>
      </c>
    </row>
    <row r="15" spans="2:17" s="45" customFormat="1" ht="13.2" customHeight="1">
      <c r="B15" s="45">
        <f>'申込み 2'!B15</f>
        <v>12</v>
      </c>
      <c r="C15" s="45">
        <f>'申込み 2'!M16</f>
        <v>0</v>
      </c>
      <c r="D15" s="45" t="str">
        <f t="shared" si="0"/>
        <v>JSTA0</v>
      </c>
      <c r="E15" s="45" t="s">
        <v>41</v>
      </c>
      <c r="F15" s="58">
        <f>'申込み 2'!G16</f>
        <v>0</v>
      </c>
      <c r="G15" s="45">
        <f>'申込み 2'!C15</f>
        <v>0</v>
      </c>
      <c r="H15" s="45">
        <f>'申込み 2'!C16</f>
        <v>0</v>
      </c>
    </row>
    <row r="16" spans="2:17" s="45" customFormat="1" ht="13.2" customHeight="1">
      <c r="B16" s="45">
        <f>'申込み 2'!B17</f>
        <v>13</v>
      </c>
      <c r="C16" s="45">
        <f>'申込み 2'!M18</f>
        <v>0</v>
      </c>
      <c r="D16" s="45" t="str">
        <f t="shared" si="0"/>
        <v>JSTA0</v>
      </c>
      <c r="E16" s="45" t="s">
        <v>41</v>
      </c>
      <c r="F16" s="58">
        <f>'申込み 2'!G18</f>
        <v>0</v>
      </c>
      <c r="G16" s="45">
        <f>'申込み 2'!C17</f>
        <v>0</v>
      </c>
      <c r="H16" s="45">
        <f>'申込み 2'!C18</f>
        <v>0</v>
      </c>
    </row>
    <row r="17" spans="2:8" s="45" customFormat="1" ht="13.2" customHeight="1">
      <c r="B17" s="45">
        <f>'申込み 2'!B19</f>
        <v>14</v>
      </c>
      <c r="C17" s="45">
        <f>'申込み 2'!M20</f>
        <v>0</v>
      </c>
      <c r="D17" s="45" t="str">
        <f t="shared" si="0"/>
        <v>JSTA0</v>
      </c>
      <c r="E17" s="45" t="s">
        <v>41</v>
      </c>
      <c r="F17" s="58">
        <f>'申込み 2'!G20</f>
        <v>0</v>
      </c>
      <c r="G17" s="45">
        <f>'申込み 2'!C19</f>
        <v>0</v>
      </c>
      <c r="H17" s="45">
        <f>'申込み 2'!C20</f>
        <v>0</v>
      </c>
    </row>
    <row r="18" spans="2:8" s="45" customFormat="1" ht="13.2" customHeight="1">
      <c r="B18" s="45">
        <f>'申込み 2'!B21</f>
        <v>15</v>
      </c>
      <c r="C18" s="45">
        <f>'申込み 2'!M22</f>
        <v>0</v>
      </c>
      <c r="D18" s="45" t="str">
        <f t="shared" si="0"/>
        <v>JSTA0</v>
      </c>
      <c r="E18" s="45" t="s">
        <v>41</v>
      </c>
      <c r="F18" s="58">
        <f>'申込み 2'!G22</f>
        <v>0</v>
      </c>
      <c r="G18" s="45">
        <f>'申込み 2'!C21</f>
        <v>0</v>
      </c>
      <c r="H18" s="45">
        <f>'申込み 2'!C22</f>
        <v>0</v>
      </c>
    </row>
    <row r="19" spans="2:8" s="45" customFormat="1" ht="13.2" customHeight="1">
      <c r="B19" s="45">
        <f>'申込み 2'!B23</f>
        <v>16</v>
      </c>
      <c r="C19" s="45">
        <f>'申込み 2'!M24</f>
        <v>0</v>
      </c>
      <c r="D19" s="45" t="str">
        <f t="shared" si="0"/>
        <v>JSTA0</v>
      </c>
      <c r="E19" s="45" t="s">
        <v>41</v>
      </c>
      <c r="F19" s="58">
        <f>'申込み 2'!G24</f>
        <v>0</v>
      </c>
      <c r="G19" s="45">
        <f>'申込み 2'!C23</f>
        <v>0</v>
      </c>
      <c r="H19" s="45">
        <f>'申込み 2'!C24</f>
        <v>0</v>
      </c>
    </row>
    <row r="20" spans="2:8" s="45" customFormat="1" ht="13.2" customHeight="1">
      <c r="B20" s="45">
        <f>'申込み 2'!B25</f>
        <v>17</v>
      </c>
      <c r="C20" s="45">
        <f>'申込み 2'!M26</f>
        <v>0</v>
      </c>
      <c r="D20" s="45" t="str">
        <f t="shared" si="0"/>
        <v>JSTA0</v>
      </c>
      <c r="E20" s="45" t="s">
        <v>41</v>
      </c>
      <c r="F20" s="58">
        <f>'申込み 2'!G26</f>
        <v>0</v>
      </c>
      <c r="G20" s="45">
        <f>'申込み 2'!C25</f>
        <v>0</v>
      </c>
      <c r="H20" s="45">
        <f>'申込み 2'!C26</f>
        <v>0</v>
      </c>
    </row>
    <row r="21" spans="2:8" s="45" customFormat="1" ht="13.2" customHeight="1">
      <c r="B21" s="45">
        <f>'申込み 2'!B27</f>
        <v>18</v>
      </c>
      <c r="C21" s="45">
        <f>'申込み 2'!M28</f>
        <v>0</v>
      </c>
      <c r="D21" s="45" t="str">
        <f t="shared" si="0"/>
        <v>JSTA0</v>
      </c>
      <c r="E21" s="45" t="s">
        <v>41</v>
      </c>
      <c r="F21" s="58">
        <f>'申込み 2'!G28</f>
        <v>0</v>
      </c>
      <c r="G21" s="45">
        <f>'申込み 2'!C27</f>
        <v>0</v>
      </c>
      <c r="H21" s="45">
        <f>'申込み 2'!C28</f>
        <v>0</v>
      </c>
    </row>
    <row r="22" spans="2:8" s="45" customFormat="1" ht="13.2" customHeight="1">
      <c r="B22" s="45">
        <f>'申込み 2'!B29</f>
        <v>19</v>
      </c>
      <c r="C22" s="45">
        <f>'申込み 2'!M30</f>
        <v>0</v>
      </c>
      <c r="D22" s="45" t="str">
        <f t="shared" si="0"/>
        <v>JSTA0</v>
      </c>
      <c r="E22" s="45" t="s">
        <v>41</v>
      </c>
      <c r="F22" s="58">
        <f>'申込み 2'!G30</f>
        <v>0</v>
      </c>
      <c r="G22" s="45">
        <f>'申込み 2'!C29</f>
        <v>0</v>
      </c>
      <c r="H22" s="45">
        <f>'申込み 2'!C30</f>
        <v>0</v>
      </c>
    </row>
    <row r="23" spans="2:8" s="45" customFormat="1" ht="13.2" customHeight="1">
      <c r="B23" s="45">
        <f>'申込み 2'!B31</f>
        <v>20</v>
      </c>
      <c r="C23" s="45">
        <f>'申込み 2'!M32</f>
        <v>0</v>
      </c>
      <c r="D23" s="45" t="str">
        <f t="shared" si="0"/>
        <v>JSTA0</v>
      </c>
      <c r="E23" s="45" t="s">
        <v>41</v>
      </c>
      <c r="F23" s="58">
        <f>'申込み 2'!G32</f>
        <v>0</v>
      </c>
      <c r="G23" s="45">
        <f>'申込み 2'!C31</f>
        <v>0</v>
      </c>
      <c r="H23" s="45">
        <f>'申込み 2'!C32</f>
        <v>0</v>
      </c>
    </row>
    <row r="24" spans="2:8" s="45" customFormat="1" ht="13.2" customHeight="1">
      <c r="B24" s="45">
        <f>申込み3!B13</f>
        <v>21</v>
      </c>
      <c r="C24" s="45">
        <f>申込み3!M14</f>
        <v>0</v>
      </c>
      <c r="D24" s="45" t="str">
        <f t="shared" si="0"/>
        <v>JSTA0</v>
      </c>
      <c r="E24" s="45" t="s">
        <v>41</v>
      </c>
      <c r="F24" s="58">
        <f>申込み3!G14</f>
        <v>0</v>
      </c>
      <c r="G24" s="45">
        <f>申込み3!C13</f>
        <v>0</v>
      </c>
      <c r="H24" s="45">
        <f>申込み3!C14</f>
        <v>0</v>
      </c>
    </row>
    <row r="25" spans="2:8" s="45" customFormat="1" ht="13.2" customHeight="1">
      <c r="B25" s="45">
        <f>申込み3!B15</f>
        <v>22</v>
      </c>
      <c r="C25" s="45">
        <f>申込み3!M16</f>
        <v>0</v>
      </c>
      <c r="D25" s="45" t="str">
        <f t="shared" si="0"/>
        <v>JSTA0</v>
      </c>
      <c r="E25" s="45" t="s">
        <v>41</v>
      </c>
      <c r="F25" s="58">
        <f>申込み3!G16</f>
        <v>0</v>
      </c>
      <c r="G25" s="45">
        <f>申込み3!C15</f>
        <v>0</v>
      </c>
      <c r="H25" s="45">
        <f>申込み3!C16</f>
        <v>0</v>
      </c>
    </row>
    <row r="26" spans="2:8" s="45" customFormat="1" ht="13.2" customHeight="1">
      <c r="B26" s="45">
        <f>申込み3!B17</f>
        <v>23</v>
      </c>
      <c r="C26" s="45">
        <f>申込み3!M18</f>
        <v>0</v>
      </c>
      <c r="D26" s="45" t="str">
        <f t="shared" si="0"/>
        <v>JSTA0</v>
      </c>
      <c r="E26" s="45" t="s">
        <v>41</v>
      </c>
      <c r="F26" s="58">
        <f>申込み3!G18</f>
        <v>0</v>
      </c>
      <c r="G26" s="45">
        <f>申込み3!C17</f>
        <v>0</v>
      </c>
      <c r="H26" s="45">
        <f>申込み3!C18</f>
        <v>0</v>
      </c>
    </row>
    <row r="27" spans="2:8" s="45" customFormat="1" ht="13.2" customHeight="1">
      <c r="B27" s="45">
        <f>申込み3!B19</f>
        <v>24</v>
      </c>
      <c r="C27" s="45">
        <f>申込み3!M20</f>
        <v>0</v>
      </c>
      <c r="D27" s="45" t="str">
        <f t="shared" si="0"/>
        <v>JSTA0</v>
      </c>
      <c r="E27" s="45" t="s">
        <v>41</v>
      </c>
      <c r="F27" s="58">
        <f>申込み3!G20</f>
        <v>0</v>
      </c>
      <c r="G27" s="45">
        <f>申込み3!C19</f>
        <v>0</v>
      </c>
      <c r="H27" s="45">
        <f>申込み3!C20</f>
        <v>0</v>
      </c>
    </row>
    <row r="28" spans="2:8" s="45" customFormat="1" ht="13.2" customHeight="1">
      <c r="B28" s="45">
        <f>申込み3!B21</f>
        <v>25</v>
      </c>
      <c r="C28" s="45">
        <f>申込み3!M22</f>
        <v>0</v>
      </c>
      <c r="D28" s="45" t="str">
        <f t="shared" si="0"/>
        <v>JSTA0</v>
      </c>
      <c r="E28" s="45" t="s">
        <v>41</v>
      </c>
      <c r="F28" s="58">
        <f>申込み3!G22</f>
        <v>0</v>
      </c>
      <c r="G28" s="45">
        <f>申込み3!C21</f>
        <v>0</v>
      </c>
      <c r="H28" s="45">
        <f>申込み3!C22</f>
        <v>0</v>
      </c>
    </row>
    <row r="29" spans="2:8" s="45" customFormat="1" ht="13.2" customHeight="1">
      <c r="B29" s="45">
        <f>申込み3!B23</f>
        <v>26</v>
      </c>
      <c r="C29" s="45">
        <f>申込み3!M24</f>
        <v>0</v>
      </c>
      <c r="D29" s="45" t="str">
        <f t="shared" si="0"/>
        <v>JSTA0</v>
      </c>
      <c r="E29" s="45" t="s">
        <v>41</v>
      </c>
      <c r="F29" s="58">
        <f>申込み3!G24</f>
        <v>0</v>
      </c>
      <c r="G29" s="45">
        <f>申込み3!C23</f>
        <v>0</v>
      </c>
      <c r="H29" s="45">
        <f>申込み3!C24</f>
        <v>0</v>
      </c>
    </row>
    <row r="30" spans="2:8" s="45" customFormat="1" ht="13.2" customHeight="1">
      <c r="B30" s="45">
        <f>申込み3!B25</f>
        <v>27</v>
      </c>
      <c r="C30" s="45">
        <f>申込み3!M26</f>
        <v>0</v>
      </c>
      <c r="D30" s="45" t="str">
        <f t="shared" si="0"/>
        <v>JSTA0</v>
      </c>
      <c r="E30" s="45" t="s">
        <v>41</v>
      </c>
      <c r="F30" s="58">
        <f>申込み3!G26</f>
        <v>0</v>
      </c>
      <c r="G30" s="45">
        <f>申込み3!C25</f>
        <v>0</v>
      </c>
      <c r="H30" s="45">
        <f>申込み3!C26</f>
        <v>0</v>
      </c>
    </row>
    <row r="31" spans="2:8" s="45" customFormat="1" ht="13.2" customHeight="1">
      <c r="B31" s="45">
        <f>申込み3!B27</f>
        <v>28</v>
      </c>
      <c r="C31" s="45">
        <f>申込み3!M28</f>
        <v>0</v>
      </c>
      <c r="D31" s="45" t="str">
        <f t="shared" si="0"/>
        <v>JSTA0</v>
      </c>
      <c r="E31" s="45" t="s">
        <v>41</v>
      </c>
      <c r="F31" s="58">
        <f>申込み3!G28</f>
        <v>0</v>
      </c>
      <c r="G31" s="45">
        <f>申込み3!C27</f>
        <v>0</v>
      </c>
      <c r="H31" s="45">
        <f>申込み3!C28</f>
        <v>0</v>
      </c>
    </row>
    <row r="32" spans="2:8" s="45" customFormat="1" ht="13.2" customHeight="1">
      <c r="B32" s="45">
        <f>申込み3!B29</f>
        <v>29</v>
      </c>
      <c r="C32" s="45">
        <f>申込み3!M30</f>
        <v>0</v>
      </c>
      <c r="D32" s="45" t="str">
        <f t="shared" si="0"/>
        <v>JSTA0</v>
      </c>
      <c r="E32" s="45" t="s">
        <v>41</v>
      </c>
      <c r="F32" s="58">
        <f>申込み3!G30</f>
        <v>0</v>
      </c>
      <c r="G32" s="45">
        <f>申込み3!C29</f>
        <v>0</v>
      </c>
      <c r="H32" s="45">
        <f>申込み3!C30</f>
        <v>0</v>
      </c>
    </row>
    <row r="33" spans="2:8" s="45" customFormat="1" ht="13.2" customHeight="1">
      <c r="B33" s="45">
        <f>申込み3!B31</f>
        <v>30</v>
      </c>
      <c r="C33" s="45">
        <f>申込み3!M32</f>
        <v>0</v>
      </c>
      <c r="D33" s="45" t="str">
        <f t="shared" si="0"/>
        <v>JSTA0</v>
      </c>
      <c r="E33" s="45" t="s">
        <v>41</v>
      </c>
      <c r="F33" s="58">
        <f>申込み3!G32</f>
        <v>0</v>
      </c>
      <c r="G33" s="45">
        <f>申込み3!C31</f>
        <v>0</v>
      </c>
      <c r="H33" s="45">
        <f>申込み3!C32</f>
        <v>0</v>
      </c>
    </row>
    <row r="34" spans="2:8" s="45" customFormat="1" ht="13.2" customHeight="1">
      <c r="B34" s="45">
        <f>申込み4!B13</f>
        <v>31</v>
      </c>
      <c r="C34" s="45">
        <f>申込み4!M14</f>
        <v>0</v>
      </c>
      <c r="D34" s="45" t="str">
        <f t="shared" si="0"/>
        <v>JSTA0</v>
      </c>
      <c r="E34" s="45" t="s">
        <v>41</v>
      </c>
      <c r="F34" s="60">
        <f>申込み4!G14</f>
        <v>0</v>
      </c>
      <c r="G34" s="45">
        <f>申込み4!C13</f>
        <v>0</v>
      </c>
      <c r="H34" s="45">
        <f>申込み4!C14</f>
        <v>0</v>
      </c>
    </row>
    <row r="35" spans="2:8" s="45" customFormat="1" ht="13.2" customHeight="1">
      <c r="B35" s="45">
        <f>申込み4!B15</f>
        <v>32</v>
      </c>
      <c r="C35" s="45">
        <f>申込み4!M16</f>
        <v>0</v>
      </c>
      <c r="D35" s="45" t="str">
        <f t="shared" ref="D35:D53" si="1">$D$2&amp;C35</f>
        <v>JSTA0</v>
      </c>
      <c r="E35" s="45" t="s">
        <v>41</v>
      </c>
      <c r="F35" s="60">
        <f>申込み4!G16</f>
        <v>0</v>
      </c>
      <c r="G35" s="45">
        <f>申込み4!C15</f>
        <v>0</v>
      </c>
      <c r="H35" s="45">
        <f>申込み4!C16</f>
        <v>0</v>
      </c>
    </row>
    <row r="36" spans="2:8" s="45" customFormat="1" ht="13.2" customHeight="1">
      <c r="B36" s="45">
        <f>申込み4!B17</f>
        <v>33</v>
      </c>
      <c r="C36" s="45">
        <f>申込み4!M18</f>
        <v>0</v>
      </c>
      <c r="D36" s="45" t="str">
        <f t="shared" si="1"/>
        <v>JSTA0</v>
      </c>
      <c r="E36" s="45" t="s">
        <v>41</v>
      </c>
      <c r="F36" s="60">
        <f>申込み4!G18</f>
        <v>0</v>
      </c>
      <c r="G36" s="45">
        <f>申込み4!C17</f>
        <v>0</v>
      </c>
      <c r="H36" s="45">
        <f>申込み4!C18</f>
        <v>0</v>
      </c>
    </row>
    <row r="37" spans="2:8" s="45" customFormat="1" ht="13.2" customHeight="1">
      <c r="B37" s="45">
        <f>申込み4!B19</f>
        <v>34</v>
      </c>
      <c r="C37" s="45">
        <f>申込み4!M20</f>
        <v>0</v>
      </c>
      <c r="D37" s="45" t="str">
        <f t="shared" si="1"/>
        <v>JSTA0</v>
      </c>
      <c r="E37" s="45" t="s">
        <v>41</v>
      </c>
      <c r="F37" s="60">
        <f>申込み4!G20</f>
        <v>0</v>
      </c>
      <c r="G37" s="45">
        <f>申込み4!C19</f>
        <v>0</v>
      </c>
      <c r="H37" s="45">
        <f>申込み4!C20</f>
        <v>0</v>
      </c>
    </row>
    <row r="38" spans="2:8" s="45" customFormat="1" ht="13.2" customHeight="1">
      <c r="B38" s="45">
        <f>申込み4!B21</f>
        <v>35</v>
      </c>
      <c r="C38" s="45">
        <f>申込み4!M22</f>
        <v>0</v>
      </c>
      <c r="D38" s="45" t="str">
        <f t="shared" si="1"/>
        <v>JSTA0</v>
      </c>
      <c r="E38" s="45" t="s">
        <v>41</v>
      </c>
      <c r="F38" s="60">
        <f>申込み4!G22</f>
        <v>0</v>
      </c>
      <c r="G38" s="45">
        <f>申込み4!C21</f>
        <v>0</v>
      </c>
      <c r="H38" s="45">
        <f>申込み4!C22</f>
        <v>0</v>
      </c>
    </row>
    <row r="39" spans="2:8" s="45" customFormat="1" ht="13.2" customHeight="1">
      <c r="B39" s="45">
        <f>申込み4!B23</f>
        <v>36</v>
      </c>
      <c r="C39" s="45">
        <f>申込み4!M24</f>
        <v>0</v>
      </c>
      <c r="D39" s="45" t="str">
        <f t="shared" si="1"/>
        <v>JSTA0</v>
      </c>
      <c r="E39" s="45" t="s">
        <v>41</v>
      </c>
      <c r="F39" s="60">
        <f>申込み4!G24</f>
        <v>0</v>
      </c>
      <c r="G39" s="45">
        <f>申込み4!C23</f>
        <v>0</v>
      </c>
      <c r="H39" s="45">
        <f>申込み4!C24</f>
        <v>0</v>
      </c>
    </row>
    <row r="40" spans="2:8" s="45" customFormat="1" ht="13.2" customHeight="1">
      <c r="B40" s="45">
        <f>申込み4!B25</f>
        <v>37</v>
      </c>
      <c r="C40" s="45">
        <f>申込み4!M26</f>
        <v>0</v>
      </c>
      <c r="D40" s="45" t="str">
        <f t="shared" si="1"/>
        <v>JSTA0</v>
      </c>
      <c r="E40" s="45" t="s">
        <v>41</v>
      </c>
      <c r="F40" s="60">
        <f>申込み4!G26</f>
        <v>0</v>
      </c>
      <c r="G40" s="45">
        <f>申込み4!C25</f>
        <v>0</v>
      </c>
      <c r="H40" s="45">
        <f>申込み4!C26</f>
        <v>0</v>
      </c>
    </row>
    <row r="41" spans="2:8" s="45" customFormat="1" ht="13.2" customHeight="1">
      <c r="B41" s="45">
        <f>申込み4!B27</f>
        <v>38</v>
      </c>
      <c r="C41" s="45">
        <f>申込み4!M28</f>
        <v>0</v>
      </c>
      <c r="D41" s="45" t="str">
        <f t="shared" si="1"/>
        <v>JSTA0</v>
      </c>
      <c r="E41" s="45" t="s">
        <v>41</v>
      </c>
      <c r="F41" s="60">
        <f>申込み4!G28</f>
        <v>0</v>
      </c>
      <c r="G41" s="45">
        <f>申込み4!C27</f>
        <v>0</v>
      </c>
      <c r="H41" s="45">
        <f>申込み4!C28</f>
        <v>0</v>
      </c>
    </row>
    <row r="42" spans="2:8" s="45" customFormat="1" ht="13.2" customHeight="1">
      <c r="B42" s="45">
        <f>申込み4!B29</f>
        <v>39</v>
      </c>
      <c r="C42" s="45">
        <f>申込み4!M30</f>
        <v>0</v>
      </c>
      <c r="D42" s="45" t="str">
        <f t="shared" si="1"/>
        <v>JSTA0</v>
      </c>
      <c r="E42" s="45" t="s">
        <v>41</v>
      </c>
      <c r="F42" s="60">
        <f>申込み4!G30</f>
        <v>0</v>
      </c>
      <c r="G42" s="45">
        <f>申込み4!C29</f>
        <v>0</v>
      </c>
      <c r="H42" s="45">
        <f>申込み4!C30</f>
        <v>0</v>
      </c>
    </row>
    <row r="43" spans="2:8" s="45" customFormat="1" ht="13.2" customHeight="1">
      <c r="B43" s="45">
        <f>申込み4!B31</f>
        <v>40</v>
      </c>
      <c r="C43" s="45">
        <f>申込み4!M32</f>
        <v>0</v>
      </c>
      <c r="D43" s="45" t="str">
        <f t="shared" si="1"/>
        <v>JSTA0</v>
      </c>
      <c r="E43" s="45" t="s">
        <v>41</v>
      </c>
      <c r="F43" s="60">
        <f>申込み4!G32</f>
        <v>0</v>
      </c>
      <c r="G43" s="45">
        <f>申込み4!C31</f>
        <v>0</v>
      </c>
      <c r="H43" s="45">
        <f>申込み4!C32</f>
        <v>0</v>
      </c>
    </row>
    <row r="44" spans="2:8" s="45" customFormat="1" ht="13.2" customHeight="1">
      <c r="B44" s="45">
        <f>'申込み 5'!B13</f>
        <v>41</v>
      </c>
      <c r="C44" s="45">
        <f>'申込み 5'!M14</f>
        <v>0</v>
      </c>
      <c r="D44" s="45" t="str">
        <f t="shared" si="1"/>
        <v>JSTA0</v>
      </c>
      <c r="E44" s="45" t="s">
        <v>41</v>
      </c>
      <c r="F44" s="60">
        <f>'申込み 5'!G14</f>
        <v>0</v>
      </c>
      <c r="G44" s="45">
        <f>'申込み 5'!C13</f>
        <v>0</v>
      </c>
      <c r="H44" s="45">
        <f>'申込み 5'!C14</f>
        <v>0</v>
      </c>
    </row>
    <row r="45" spans="2:8" s="45" customFormat="1" ht="13.2" customHeight="1">
      <c r="B45" s="45">
        <f>'申込み 5'!B15</f>
        <v>42</v>
      </c>
      <c r="C45" s="45">
        <f>'申込み 5'!M16</f>
        <v>0</v>
      </c>
      <c r="D45" s="45" t="str">
        <f t="shared" si="1"/>
        <v>JSTA0</v>
      </c>
      <c r="E45" s="45" t="s">
        <v>41</v>
      </c>
      <c r="F45" s="60">
        <f>'申込み 5'!G16</f>
        <v>0</v>
      </c>
      <c r="G45" s="45">
        <f>'申込み 5'!C15</f>
        <v>0</v>
      </c>
      <c r="H45" s="45">
        <f>'申込み 5'!C16</f>
        <v>0</v>
      </c>
    </row>
    <row r="46" spans="2:8" s="45" customFormat="1" ht="13.2" customHeight="1">
      <c r="B46" s="45">
        <f>'申込み 5'!B17</f>
        <v>43</v>
      </c>
      <c r="C46" s="45">
        <f>'申込み 5'!M18</f>
        <v>0</v>
      </c>
      <c r="D46" s="45" t="str">
        <f t="shared" si="1"/>
        <v>JSTA0</v>
      </c>
      <c r="E46" s="45" t="s">
        <v>41</v>
      </c>
      <c r="F46" s="60">
        <f>'申込み 5'!G18</f>
        <v>0</v>
      </c>
      <c r="G46" s="45">
        <f>'申込み 5'!C17</f>
        <v>0</v>
      </c>
      <c r="H46" s="45">
        <f>'申込み 5'!C18</f>
        <v>0</v>
      </c>
    </row>
    <row r="47" spans="2:8" s="45" customFormat="1" ht="13.2" customHeight="1">
      <c r="B47" s="45">
        <f>'申込み 5'!B19</f>
        <v>44</v>
      </c>
      <c r="C47" s="45">
        <f>'申込み 5'!M20</f>
        <v>0</v>
      </c>
      <c r="D47" s="45" t="str">
        <f t="shared" si="1"/>
        <v>JSTA0</v>
      </c>
      <c r="E47" s="45" t="s">
        <v>41</v>
      </c>
      <c r="F47" s="60">
        <f>'申込み 5'!G20</f>
        <v>0</v>
      </c>
      <c r="G47" s="45">
        <f>'申込み 5'!C19</f>
        <v>0</v>
      </c>
      <c r="H47" s="45">
        <f>'申込み 5'!C20</f>
        <v>0</v>
      </c>
    </row>
    <row r="48" spans="2:8" s="45" customFormat="1" ht="13.2" customHeight="1">
      <c r="B48" s="45">
        <f>'申込み 5'!B21</f>
        <v>45</v>
      </c>
      <c r="C48" s="45">
        <f>'申込み 5'!M22</f>
        <v>0</v>
      </c>
      <c r="D48" s="45" t="str">
        <f t="shared" si="1"/>
        <v>JSTA0</v>
      </c>
      <c r="E48" s="45" t="s">
        <v>41</v>
      </c>
      <c r="F48" s="60">
        <f>'申込み 5'!G22</f>
        <v>0</v>
      </c>
      <c r="G48" s="45">
        <f>'申込み 5'!C21</f>
        <v>0</v>
      </c>
      <c r="H48" s="45">
        <f>'申込み 5'!C22</f>
        <v>0</v>
      </c>
    </row>
    <row r="49" spans="2:8" s="45" customFormat="1" ht="13.2" customHeight="1">
      <c r="B49" s="45">
        <f>'申込み 5'!B23</f>
        <v>46</v>
      </c>
      <c r="C49" s="45">
        <f>'申込み 5'!M24</f>
        <v>0</v>
      </c>
      <c r="D49" s="45" t="str">
        <f t="shared" si="1"/>
        <v>JSTA0</v>
      </c>
      <c r="E49" s="45" t="s">
        <v>41</v>
      </c>
      <c r="F49" s="60">
        <f>'申込み 5'!G24</f>
        <v>0</v>
      </c>
      <c r="G49" s="45">
        <f>'申込み 5'!C23</f>
        <v>0</v>
      </c>
      <c r="H49" s="45">
        <f>'申込み 5'!C24</f>
        <v>0</v>
      </c>
    </row>
    <row r="50" spans="2:8" s="45" customFormat="1" ht="13.2" customHeight="1">
      <c r="B50" s="45">
        <f>'申込み 5'!B25</f>
        <v>47</v>
      </c>
      <c r="C50" s="45">
        <f>'申込み 5'!M26</f>
        <v>0</v>
      </c>
      <c r="D50" s="45" t="str">
        <f t="shared" si="1"/>
        <v>JSTA0</v>
      </c>
      <c r="E50" s="45" t="s">
        <v>41</v>
      </c>
      <c r="F50" s="60">
        <f>'申込み 5'!G26</f>
        <v>0</v>
      </c>
      <c r="G50" s="45">
        <f>'申込み 5'!C25</f>
        <v>0</v>
      </c>
      <c r="H50" s="45">
        <f>'申込み 5'!C26</f>
        <v>0</v>
      </c>
    </row>
    <row r="51" spans="2:8" s="45" customFormat="1" ht="13.2" customHeight="1">
      <c r="B51" s="45">
        <f>'申込み 5'!B27</f>
        <v>48</v>
      </c>
      <c r="C51" s="45">
        <f>'申込み 5'!M28</f>
        <v>0</v>
      </c>
      <c r="D51" s="45" t="str">
        <f t="shared" si="1"/>
        <v>JSTA0</v>
      </c>
      <c r="E51" s="45" t="s">
        <v>41</v>
      </c>
      <c r="F51" s="60">
        <f>'申込み 5'!G28</f>
        <v>0</v>
      </c>
      <c r="G51" s="45">
        <f>'申込み 5'!C27</f>
        <v>0</v>
      </c>
      <c r="H51" s="45">
        <f>'申込み 5'!C28</f>
        <v>0</v>
      </c>
    </row>
    <row r="52" spans="2:8" s="45" customFormat="1" ht="13.2" customHeight="1">
      <c r="B52" s="45">
        <f>'申込み 5'!B29</f>
        <v>49</v>
      </c>
      <c r="C52" s="45">
        <f>'申込み 5'!M30</f>
        <v>0</v>
      </c>
      <c r="D52" s="45" t="str">
        <f t="shared" si="1"/>
        <v>JSTA0</v>
      </c>
      <c r="E52" s="45" t="s">
        <v>41</v>
      </c>
      <c r="F52" s="60">
        <f>'申込み 5'!G30</f>
        <v>0</v>
      </c>
      <c r="G52" s="45">
        <f>'申込み 5'!C29</f>
        <v>0</v>
      </c>
      <c r="H52" s="45">
        <f>'申込み 5'!C30</f>
        <v>0</v>
      </c>
    </row>
    <row r="53" spans="2:8" s="45" customFormat="1" ht="13.2" customHeight="1">
      <c r="B53" s="45">
        <f>'申込み 5'!B31</f>
        <v>50</v>
      </c>
      <c r="C53" s="45">
        <f>'申込み 5'!M32</f>
        <v>0</v>
      </c>
      <c r="D53" s="45" t="str">
        <f t="shared" si="1"/>
        <v>JSTA0</v>
      </c>
      <c r="E53" s="45" t="s">
        <v>41</v>
      </c>
      <c r="F53" s="60">
        <f>'申込み 5'!G32</f>
        <v>0</v>
      </c>
      <c r="G53" s="45">
        <f>'申込み 5'!C31</f>
        <v>0</v>
      </c>
      <c r="H53" s="45">
        <f>'申込み 5'!C32</f>
        <v>0</v>
      </c>
    </row>
    <row r="54" spans="2:8" s="45" customFormat="1" ht="11.4"/>
    <row r="55" spans="2:8" s="45" customFormat="1" ht="11.4">
      <c r="F55" s="60"/>
    </row>
    <row r="56" spans="2:8" s="45" customFormat="1" ht="11.4"/>
    <row r="57" spans="2:8" s="45" customFormat="1" ht="11.4">
      <c r="F57" s="60"/>
    </row>
    <row r="58" spans="2:8" s="45" customFormat="1" ht="11.4"/>
    <row r="59" spans="2:8" s="45" customFormat="1" ht="11.4">
      <c r="F59" s="60"/>
    </row>
    <row r="60" spans="2:8" s="45" customFormat="1" ht="11.4"/>
    <row r="61" spans="2:8" s="45" customFormat="1" ht="11.4">
      <c r="F61" s="60"/>
    </row>
    <row r="62" spans="2:8" s="45" customFormat="1" ht="11.4"/>
    <row r="63" spans="2:8" s="45" customFormat="1" ht="11.4">
      <c r="F63" s="60"/>
    </row>
    <row r="64" spans="2:8" s="45" customFormat="1" ht="11.4">
      <c r="F64" s="60"/>
    </row>
    <row r="65" spans="6:6" s="45" customFormat="1" ht="11.4">
      <c r="F65" s="60"/>
    </row>
    <row r="66" spans="6:6" s="45" customFormat="1" ht="11.4">
      <c r="F66" s="47"/>
    </row>
    <row r="67" spans="6:6" s="45" customFormat="1" ht="11.4">
      <c r="F67" s="47"/>
    </row>
    <row r="68" spans="6:6" s="45" customFormat="1" ht="11.4">
      <c r="F68" s="47"/>
    </row>
    <row r="69" spans="6:6" s="45" customFormat="1" ht="11.4">
      <c r="F69" s="47"/>
    </row>
    <row r="70" spans="6:6" s="45" customFormat="1" ht="11.4">
      <c r="F70" s="47"/>
    </row>
    <row r="71" spans="6:6" s="45" customFormat="1" ht="11.4">
      <c r="F71" s="47"/>
    </row>
    <row r="72" spans="6:6" s="45" customFormat="1" ht="11.4">
      <c r="F72" s="47"/>
    </row>
    <row r="73" spans="6:6" s="45" customFormat="1" ht="11.4">
      <c r="F73" s="47"/>
    </row>
    <row r="74" spans="6:6" s="45" customFormat="1" ht="11.4">
      <c r="F74" s="47"/>
    </row>
    <row r="75" spans="6:6" s="45" customFormat="1" ht="11.4">
      <c r="F75" s="47"/>
    </row>
    <row r="76" spans="6:6" s="45" customFormat="1" ht="11.4">
      <c r="F76" s="47"/>
    </row>
    <row r="77" spans="6:6" s="45" customFormat="1" ht="11.4">
      <c r="F77" s="47"/>
    </row>
    <row r="78" spans="6:6" s="45" customFormat="1" ht="11.4">
      <c r="F78" s="47"/>
    </row>
    <row r="79" spans="6:6" s="45" customFormat="1" ht="11.4">
      <c r="F79" s="47"/>
    </row>
    <row r="80" spans="6:6" s="45" customFormat="1" ht="11.4">
      <c r="F80" s="47"/>
    </row>
    <row r="81" spans="6:6" s="45" customFormat="1" ht="11.4">
      <c r="F81" s="47"/>
    </row>
    <row r="82" spans="6:6" s="45" customFormat="1" ht="11.4">
      <c r="F82" s="47"/>
    </row>
    <row r="83" spans="6:6" s="45" customFormat="1" ht="11.4">
      <c r="F83" s="47"/>
    </row>
    <row r="84" spans="6:6" s="45" customFormat="1" ht="11.4">
      <c r="F84" s="47"/>
    </row>
    <row r="85" spans="6:6" s="45" customFormat="1" ht="11.4">
      <c r="F85" s="47"/>
    </row>
    <row r="86" spans="6:6" s="45" customFormat="1" ht="11.4">
      <c r="F86" s="47"/>
    </row>
    <row r="87" spans="6:6" s="45" customFormat="1" ht="11.4">
      <c r="F87" s="47"/>
    </row>
    <row r="88" spans="6:6" s="45" customFormat="1" ht="11.4">
      <c r="F88" s="47"/>
    </row>
    <row r="89" spans="6:6" s="45" customFormat="1" ht="11.4">
      <c r="F89" s="47"/>
    </row>
    <row r="90" spans="6:6" s="45" customFormat="1" ht="11.4">
      <c r="F90" s="47"/>
    </row>
    <row r="91" spans="6:6" s="45" customFormat="1" ht="11.4">
      <c r="F91" s="47"/>
    </row>
    <row r="92" spans="6:6" s="45" customFormat="1" ht="11.4">
      <c r="F92" s="47"/>
    </row>
    <row r="93" spans="6:6" s="45" customFormat="1" ht="11.4">
      <c r="F93" s="47"/>
    </row>
    <row r="94" spans="6:6" s="45" customFormat="1" ht="11.4">
      <c r="F94" s="47"/>
    </row>
    <row r="95" spans="6:6" s="45" customFormat="1" ht="11.4">
      <c r="F95" s="47"/>
    </row>
    <row r="96" spans="6:6" s="45" customFormat="1" ht="11.4">
      <c r="F96" s="47"/>
    </row>
    <row r="97" spans="6:6" s="45" customFormat="1" ht="11.4">
      <c r="F97" s="47"/>
    </row>
    <row r="98" spans="6:6" s="45" customFormat="1" ht="11.4">
      <c r="F98" s="47"/>
    </row>
    <row r="99" spans="6:6" s="45" customFormat="1" ht="11.4">
      <c r="F99" s="47"/>
    </row>
    <row r="100" spans="6:6" s="45" customFormat="1" ht="11.4">
      <c r="F100" s="47"/>
    </row>
    <row r="101" spans="6:6" s="45" customFormat="1" ht="11.4">
      <c r="F101" s="47"/>
    </row>
    <row r="102" spans="6:6" s="45" customFormat="1" ht="11.4">
      <c r="F102" s="47"/>
    </row>
    <row r="103" spans="6:6" s="45" customFormat="1" ht="11.4">
      <c r="F103" s="47"/>
    </row>
    <row r="104" spans="6:6" s="45" customFormat="1" ht="11.4">
      <c r="F104" s="47"/>
    </row>
  </sheetData>
  <phoneticPr fontId="2"/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申込み１</vt:lpstr>
      <vt:lpstr>申込み 2</vt:lpstr>
      <vt:lpstr>申込み3</vt:lpstr>
      <vt:lpstr>申込み4</vt:lpstr>
      <vt:lpstr>申込み 5</vt:lpstr>
      <vt:lpstr>認定証チェック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森純</dc:creator>
  <cp:lastModifiedBy>miyagisoft</cp:lastModifiedBy>
  <cp:lastPrinted>2024-11-01T19:57:03Z</cp:lastPrinted>
  <dcterms:created xsi:type="dcterms:W3CDTF">2015-06-05T18:19:34Z</dcterms:created>
  <dcterms:modified xsi:type="dcterms:W3CDTF">2025-04-16T07:57:45Z</dcterms:modified>
</cp:coreProperties>
</file>